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Brindle\Nexus365\SAME - Migration Observatory - General\Publications\HMRC RTI analyses\2024\Data\"/>
    </mc:Choice>
  </mc:AlternateContent>
  <bookViews>
    <workbookView xWindow="0" yWindow="0" windowWidth="19200" windowHeight="7095"/>
  </bookViews>
  <sheets>
    <sheet name="Cover" sheetId="1" r:id="rId1"/>
    <sheet name="Dataset 1" sheetId="2" r:id="rId2"/>
    <sheet name="Dataset 2" sheetId="3" r:id="rId3"/>
    <sheet name="Dataset 2 (Pivot table)" sheetId="4" r:id="rId4"/>
  </sheets>
  <calcPr calcId="162913"/>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<sst xmlns="http://schemas.openxmlformats.org/spreadsheetml/2006/main" count="398" uniqueCount="43">
  <si>
    <t>Payrolled employments in the UK by nationality, from July 2014 to December 2023</t>
  </si>
  <si>
    <t>A workbook containing 2 tables across 2 separate sheets</t>
  </si>
  <si>
    <t>Notes</t>
  </si>
  <si>
    <t>Data sources: Pay As You Earn Real Time Information (non-seasonally adjusted) and Migrant Worker Scan (MWS)</t>
  </si>
  <si>
    <t>Produced by Knowledge, Analysis and Intell (KAI), HM Revenue and Customs</t>
  </si>
  <si>
    <t>These statistics cover employments in the PAYE system, they do not include employments from non-payrolled sources such as self-employment.</t>
  </si>
  <si>
    <t>All payrolled employments receiving paid renumeration in PAYE RTI within the reference period are included in these statistics. This will include some situations where an individual has not worked in the employment for a period, for example if they have taken paid leave.</t>
  </si>
  <si>
    <t>Individuals who were furloughed as part of the Coronavirus Job Retention Scheme (CJRS) would still have had their employments reported through the PAYE system, therefore they will feature in these data and contribute toward the employment statistics for the relevant period.</t>
  </si>
  <si>
    <t>Payrolled employment counts cannot be directly compared with payrolled employee counts. A payrolled employee may have multiple payrolled employments, therefore payrolled employment counts will be higher, following similar trends.</t>
  </si>
  <si>
    <t>The data in this release are not seasonally adjusted. As payrolled employment counts vary by month, change in employments should be calculated using the same month across different years.</t>
  </si>
  <si>
    <t>Nationality is taken from HMRC's MWS. This is the nationality reported by individuals at the point of National Insurance number registration. If an individual has subsequently naturalised or changed nationality, it will not be reflected in these statistics.</t>
  </si>
  <si>
    <t>It is possible to pay tax in the UK using a Temporary Reference number (TRN), rather than a National Insurance number. Individuals using a TRN are not included in the MWS, therefore they are classed as UK nationals in these statistics.</t>
  </si>
  <si>
    <t xml:space="preserve">Employee counts have been rounded to the nearest 100 and earnings have been rounded to the nearest 50. </t>
  </si>
  <si>
    <t>Median pay of payrolled employees in the United Kingdom, by nationality</t>
  </si>
  <si>
    <t>Nationality</t>
  </si>
  <si>
    <t>Year</t>
  </si>
  <si>
    <t>Median Pay (£)</t>
  </si>
  <si>
    <t>UK</t>
  </si>
  <si>
    <t>EU</t>
  </si>
  <si>
    <t>Non-EU</t>
  </si>
  <si>
    <t>Pay percentiles of payrolled employees in the United Kingdom, by nationality and year of first appearance in the PAYE RTI data</t>
  </si>
  <si>
    <t>Year of first appearance</t>
  </si>
  <si>
    <t>Years since arrival</t>
  </si>
  <si>
    <t>Number of employees</t>
  </si>
  <si>
    <t>25th Percentile Pay (£)</t>
  </si>
  <si>
    <t>50th Percentile Pay (£)</t>
  </si>
  <si>
    <t>75th Percentile Pay (£)</t>
  </si>
  <si>
    <t>0 years</t>
  </si>
  <si>
    <t>1 years</t>
  </si>
  <si>
    <t>2 years</t>
  </si>
  <si>
    <t>3 years</t>
  </si>
  <si>
    <t>4 years</t>
  </si>
  <si>
    <t>5 years</t>
  </si>
  <si>
    <t>6 years</t>
  </si>
  <si>
    <t>7 years</t>
  </si>
  <si>
    <t>8 years</t>
  </si>
  <si>
    <t>9 years</t>
  </si>
  <si>
    <t>Quarters</t>
  </si>
  <si>
    <t>(All)</t>
  </si>
  <si>
    <t>Years</t>
  </si>
  <si>
    <t>Sum of 50th Percentile Pay (£)</t>
  </si>
  <si>
    <t>Column Labels</t>
  </si>
  <si>
    <t>Row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</si>
</sst>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 &quot;#,##0&quot; &quot;;&quot;-&quot;#,##0&quot; &quot;;&quot; &quot;&quot;-&quot;#&quot; &quot;;&quot; &quot;@&quot; &quot;"/>
    <numFmt numFmtId="165" formatCode="&quot; &quot;#,##0.00&quot; &quot;;&quot;-&quot;#,##0.00&quot; &quot;;&quot; &quot;&quot;-&quot;#&quot; &quot;;&quot; &quot;@&quot; &quot;"/>
  </numFmts>
  <fonts count="9" x14ac:knownFonts="1">
    <font>
      <sz val="11"/>
      <color rgb="FF000000"/>
      <name val="Calibri"/>
      <family val="2"/>
    </font>
    <font>
      <sz val="11"/>
      <color rgb="FF000000"/>
      <name val="Calibri"/>
      <family val="2"/>
    </font>
    <font>
      <sz val="10"/>
      <color rgb="FF000000"/>
      <name val="Arial"/>
      <family val="2"/>
    </font>
    <font>
      <sz val="22"/>
      <color rgb="FF000000"/>
      <name val="Arial"/>
      <family val="2"/>
    </font>
    <font>
      <sz val="11"/>
      <color rgb="FF000000"/>
      <name val="Arial"/>
      <family val="2"/>
    </font>
    <font>
      <b/>
      <sz val="10"/>
      <color rgb="FF000000"/>
      <name val="Arial"/>
      <family val="2"/>
    </font>
    <font>
      <b/>
      <i/>
      <sz val="10"/>
      <color rgb="FF000000"/>
      <name val="Arial"/>
      <family val="2"/>
    </font>
    <font>
      <b/>
      <sz val="11"/>
      <color rgb="FF000000"/>
      <name val="Arial"/>
      <family val="2"/>
    </font>
    <font>
      <b/>
      <sz val="12"/>
      <color rgb="FF00000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5" fontId="1" fillId="0" borderId="0" applyFont="0" applyFill="0" applyBorder="0" applyAlignment="0" applyProtection="0"/>
  </cellStyleXfs>
  <cellXfs count="26">
    <xf numFmtId="0" fontId="0" fillId="0" borderId="0" xfId="0"/>
    <xf numFmtId="0" fontId="2" fillId="0" borderId="0" xfId="0" applyFont="1" applyAlignment="1">
      <alignment horizontal="left" vertical="top"/>
    </xf>
    <xf numFmtId="17" fontId="2" fillId="0" borderId="0" xfId="0" applyNumberFormat="1" applyFont="1" applyAlignment="1">
      <alignment horizontal="left" vertical="top"/>
    </xf>
    <xf numFmtId="0" fontId="0" fillId="0" borderId="0" xfId="0" applyAlignment="1">
      <alignment horizontal="left"/>
    </xf>
    <xf numFmtId="1" fontId="2" fillId="0" borderId="0" xfId="0" applyNumberFormat="1" applyFont="1" applyAlignment="1">
      <alignment horizontal="left" vertical="top"/>
    </xf>
    <xf numFmtId="0" fontId="0" fillId="0" borderId="0" xfId="0" pivotButton="1"/>
    <xf numFmtId="3" fontId="0" fillId="0" borderId="0" xfId="0" applyNumberFormat="1"/>
    <xf numFmtId="0" fontId="2" fillId="2" borderId="0" xfId="0" applyFont="1" applyFill="1" applyAlignment="1">
      <alignment horizontal="left" vertical="top"/>
    </xf>
    <xf numFmtId="17" fontId="2" fillId="2" borderId="0" xfId="0" applyNumberFormat="1" applyFont="1" applyFill="1" applyAlignment="1">
      <alignment horizontal="left" vertical="top"/>
    </xf>
    <xf numFmtId="1" fontId="2" fillId="2" borderId="0" xfId="0" applyNumberFormat="1" applyFont="1" applyFill="1" applyAlignment="1">
      <alignment horizontal="left" vertical="top"/>
    </xf>
    <xf numFmtId="0" fontId="3" fillId="0" borderId="0" xfId="0" applyFont="1"/>
    <xf numFmtId="0" fontId="4" fillId="0" borderId="0" xfId="0" applyFont="1"/>
    <xf numFmtId="0" fontId="2" fillId="0" borderId="0" xfId="0" applyFont="1"/>
    <xf numFmtId="0" fontId="5" fillId="0" borderId="0" xfId="0" applyFont="1"/>
    <xf numFmtId="0" fontId="6" fillId="0" borderId="0" xfId="0" applyFont="1"/>
    <xf numFmtId="0" fontId="7" fillId="0" borderId="0" xfId="0" applyFont="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wrapText="1"/>
    </xf>
    <xf numFmtId="164" fontId="2" fillId="0" borderId="0" xfId="1" applyNumberFormat="1" applyFont="1" applyFill="1" applyAlignment="1">
      <alignment horizontal="left"/>
    </xf>
    <xf numFmtId="164" fontId="2" fillId="2" borderId="0" xfId="1" applyNumberFormat="1" applyFont="1" applyFill="1" applyAlignment="1">
      <alignment horizontal="left"/>
    </xf>
    <xf numFmtId="0" fontId="7" fillId="0" borderId="0" xfId="0" applyFont="1"/>
    <xf numFmtId="0" fontId="7" fillId="0" borderId="0" xfId="0" applyFont="1" applyAlignment="1">
      <alignment horizontal="center"/>
    </xf>
    <xf numFmtId="0" fontId="5" fillId="0" borderId="0" xfId="0" applyFont="1" applyAlignment="1">
      <alignment horizontal="center" wrapText="1"/>
    </xf>
    <xf numFmtId="17" fontId="2" fillId="0" borderId="0" xfId="0" applyNumberFormat="1" applyFont="1"/>
    <xf numFmtId="164" fontId="2" fillId="0" borderId="0" xfId="1" applyNumberFormat="1" applyFont="1" applyFill="1"/>
    <xf numFmtId="0" fontId="8" fillId="0" borderId="0" xfId="0" applyFont="1"/>
  </cellXfs>
  <cellStyles count="2">
    <cellStyle name="Comma" xfId="1" builtinId="3" customBuiltin="1"/>
    <cellStyle name="Normal" xfId="0" builtinId="0" customBuiltin="1"/>
  </cellStyles>
  <dxfs count="15">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
      <font>
        <strike val="0"/>
        <outline val="0"/>
        <shadow val="0"/>
        <u val="none"/>
        <vertAlign val="baseline"/>
        <sz val="10"/>
        <color rgb="FF000000"/>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en Brindle" refreshedDate="45503.432756712966" createdVersion="6" refreshedVersion="6" minRefreshableVersion="3" recordCount="165">
  <cacheSource type="worksheet">
    <worksheetSource name="Table2"/>
  </cacheSource>
  <cacheFields count="10">
    <cacheField name="Nationality" numFmtId="0">
      <sharedItems count="3">
        <s v="UK"/>
        <s v="EU"/>
        <s v="Non-EU"/>
      </sharedItems>
    </cacheField>
    <cacheField name="Year of first appearance" numFmtId="0">
      <sharedItems containsSemiMixedTypes="0" containsString="0" containsNumber="1" containsInteger="1" minValue="2014" maxValue="2023" count="10">
        <n v="2014"/>
        <n v="2015"/>
        <n v="2016"/>
        <n v="2017"/>
        <n v="2018"/>
        <n v="2019"/>
        <n v="2020"/>
        <n v="2021"/>
        <n v="2022"/>
        <n v="2023"/>
      </sharedItems>
    </cacheField>
    <cacheField name="Year" numFmtId="17">
      <sharedItems containsSemiMixedTypes="0" containsNonDate="0" containsDate="1" containsString="0" minDate="2014-12-01T00:00:00" maxDate="2023-12-02T00:00:00" count="10">
        <d v="2014-12-01T00:00:00"/>
        <d v="2015-12-01T00:00:00"/>
        <d v="2016-12-01T00:00:00"/>
        <d v="2017-12-01T00:00:00"/>
        <d v="2018-12-01T00:00:00"/>
        <d v="2019-12-01T00:00:00"/>
        <d v="2020-12-01T00:00:00"/>
        <d v="2021-12-01T00:00:00"/>
        <d v="2022-12-01T00:00:00"/>
        <d v="2023-12-01T00:00:00"/>
      </sharedItems>
      <fieldGroup par="9" base="2">
        <rangePr groupBy="months" startDate="2014-12-01T00:00:00" endDate="2023-12-02T00:00:00"/>
        <groupItems count="14">
          <s v="&lt;01/12/2014"/>
          <s v="Jan"/>
          <s v="Feb"/>
          <s v="Mar"/>
          <s v="Apr"/>
          <s v="May"/>
          <s v="Jun"/>
          <s v="Jul"/>
          <s v="Aug"/>
          <s v="Sep"/>
          <s v="Oct"/>
          <s v="Nov"/>
          <s v="Dec"/>
          <s v="&gt;02/12/2023"/>
        </groupItems>
      </fieldGroup>
    </cacheField>
    <cacheField name="Years since arrival" numFmtId="1">
      <sharedItems count="10">
        <s v="0 years"/>
        <s v="1 years"/>
        <s v="2 years"/>
        <s v="3 years"/>
        <s v="4 years"/>
        <s v="5 years"/>
        <s v="6 years"/>
        <s v="7 years"/>
        <s v="8 years"/>
        <s v="9 years"/>
      </sharedItems>
    </cacheField>
    <cacheField name="Number of employees" numFmtId="164">
      <sharedItems containsSemiMixedTypes="0" containsString="0" containsNumber="1" containsInteger="1" minValue="66900" maxValue="23627600" count="160">
        <n v="23627600"/>
        <n v="22480300"/>
        <n v="21684500"/>
        <n v="21086900"/>
        <n v="20522200"/>
        <n v="19969400"/>
        <n v="19100200"/>
        <n v="18819900"/>
        <n v="18357000"/>
        <n v="17810000"/>
        <n v="1504100"/>
        <n v="1320300"/>
        <n v="1292900"/>
        <n v="1282200"/>
        <n v="1274800"/>
        <n v="1230700"/>
        <n v="1278300"/>
        <n v="1269900"/>
        <n v="1242800"/>
        <n v="1146200"/>
        <n v="974000"/>
        <n v="939000"/>
        <n v="924200"/>
        <n v="879800"/>
        <n v="930200"/>
        <n v="931100"/>
        <n v="916600"/>
        <n v="1013900"/>
        <n v="849000"/>
        <n v="807100"/>
        <n v="751100"/>
        <n v="798200"/>
        <n v="806000"/>
        <n v="800900"/>
        <n v="926200"/>
        <n v="735000"/>
        <n v="654400"/>
        <n v="693900"/>
        <n v="699200"/>
        <n v="700200"/>
        <n v="878400"/>
        <n v="644600"/>
        <n v="664000"/>
        <n v="654700"/>
        <n v="651200"/>
        <n v="608400"/>
        <n v="474700"/>
        <n v="434800"/>
        <n v="422000"/>
        <n v="1070100"/>
        <n v="866600"/>
        <n v="825100"/>
        <n v="888000"/>
        <n v="739000"/>
        <n v="1817300"/>
        <n v="1648800"/>
        <n v="1543100"/>
        <n v="1455400"/>
        <n v="1378400"/>
        <n v="1307100"/>
        <n v="1211400"/>
        <n v="1172600"/>
        <n v="1135700"/>
        <n v="1093500"/>
        <n v="438800"/>
        <n v="352800"/>
        <n v="316900"/>
        <n v="291100"/>
        <n v="270000"/>
        <n v="243800"/>
        <n v="232400"/>
        <n v="223800"/>
        <n v="214200"/>
        <n v="372800"/>
        <n v="292600"/>
        <n v="262300"/>
        <n v="240100"/>
        <n v="214100"/>
        <n v="203800"/>
        <n v="195900"/>
        <n v="185800"/>
        <n v="309600"/>
        <n v="240400"/>
        <n v="213600"/>
        <n v="186200"/>
        <n v="177000"/>
        <n v="169700"/>
        <n v="160000"/>
        <n v="266300"/>
        <n v="204800"/>
        <n v="171000"/>
        <n v="160900"/>
        <n v="153700"/>
        <n v="144300"/>
        <n v="246600"/>
        <n v="177500"/>
        <n v="163900"/>
        <n v="155200"/>
        <n v="144400"/>
        <n v="113200"/>
        <n v="92300"/>
        <n v="84300"/>
        <n v="77500"/>
        <n v="122400"/>
        <n v="103000"/>
        <n v="105000"/>
        <n v="83200"/>
        <n v="66900"/>
        <n v="1538700"/>
        <n v="1396500"/>
        <n v="1316500"/>
        <n v="1269200"/>
        <n v="1235200"/>
        <n v="1208900"/>
        <n v="1164200"/>
        <n v="1161500"/>
        <n v="1142100"/>
        <n v="1115700"/>
        <n v="204000"/>
        <n v="164400"/>
        <n v="147100"/>
        <n v="140300"/>
        <n v="136500"/>
        <n v="128700"/>
        <n v="130100"/>
        <n v="129100"/>
        <n v="126700"/>
        <n v="171900"/>
        <n v="137600"/>
        <n v="122200"/>
        <n v="116700"/>
        <n v="109600"/>
        <n v="108700"/>
        <n v="106500"/>
        <n v="160200"/>
        <n v="131300"/>
        <n v="116200"/>
        <n v="106600"/>
        <n v="107100"/>
        <n v="105400"/>
        <n v="165000"/>
        <n v="138200"/>
        <n v="118100"/>
        <n v="115200"/>
        <n v="111700"/>
        <n v="202000"/>
        <n v="164300"/>
        <n v="156000"/>
        <n v="151800"/>
        <n v="146900"/>
        <n v="145200"/>
        <n v="132400"/>
        <n v="125200"/>
        <n v="119600"/>
        <n v="276000"/>
        <n v="257100"/>
        <n v="243900"/>
        <n v="546100"/>
        <n v="504900"/>
        <n v="645300"/>
      </sharedItems>
    </cacheField>
    <cacheField name="25th Percentile Pay (£)" numFmtId="164">
      <sharedItems containsSemiMixedTypes="0" containsString="0" containsNumber="1" containsInteger="1" minValue="300" maxValue="1800" count="30">
        <n v="900"/>
        <n v="1000"/>
        <n v="1050"/>
        <n v="1150"/>
        <n v="1200"/>
        <n v="1300"/>
        <n v="1350"/>
        <n v="1450"/>
        <n v="1600"/>
        <n v="1700"/>
        <n v="350"/>
        <n v="500"/>
        <n v="650"/>
        <n v="700"/>
        <n v="800"/>
        <n v="950"/>
        <n v="1250"/>
        <n v="1400"/>
        <n v="300"/>
        <n v="450"/>
        <n v="600"/>
        <n v="750"/>
        <n v="850"/>
        <n v="1100"/>
        <n v="400"/>
        <n v="550"/>
        <n v="1550"/>
        <n v="1650"/>
        <n v="1800"/>
        <n v="1500"/>
      </sharedItems>
    </cacheField>
    <cacheField name="50th Percentile Pay (£)" numFmtId="164">
      <sharedItems containsSemiMixedTypes="0" containsString="0" containsNumber="1" containsInteger="1" minValue="650" maxValue="2800"/>
    </cacheField>
    <cacheField name="75th Percentile Pay (£)" numFmtId="164">
      <sharedItems containsSemiMixedTypes="0" containsString="0" containsNumber="1" containsInteger="1" minValue="1200" maxValue="4550"/>
    </cacheField>
    <cacheField name="Quarters" numFmtId="0" databaseField="0">
      <fieldGroup base="2">
        <rangePr groupBy="quarters" startDate="2014-12-01T00:00:00" endDate="2023-12-02T00:00:00"/>
        <groupItems count="6">
          <s v="&lt;01/12/2014"/>
          <s v="Qtr1"/>
          <s v="Qtr2"/>
          <s v="Qtr3"/>
          <s v="Qtr4"/>
          <s v="&gt;02/12/2023"/>
        </groupItems>
      </fieldGroup>
    </cacheField>
    <cacheField name="Years" numFmtId="0" databaseField="0">
      <fieldGroup base="2">
        <rangePr groupBy="years" startDate="2014-12-01T00:00:00" endDate="2023-12-02T00:00:00"/>
        <groupItems count="12">
          <s v="&lt;01/12/2014"/>
          <s v="2014"/>
          <s v="2015"/>
          <s v="2016"/>
          <s v="2017"/>
          <s v="2018"/>
          <s v="2019"/>
          <s v="2020"/>
          <s v="2021"/>
          <s v="2022"/>
          <s v="2023"/>
          <s v="&gt;02/12/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5">
  <r>
    <x v="0"/>
    <x v="0"/>
    <x v="0"/>
    <x v="0"/>
    <x v="0"/>
    <x v="0"/>
    <n v="1650"/>
    <n v="2700"/>
  </r>
  <r>
    <x v="0"/>
    <x v="0"/>
    <x v="1"/>
    <x v="1"/>
    <x v="1"/>
    <x v="1"/>
    <n v="1750"/>
    <n v="2750"/>
  </r>
  <r>
    <x v="0"/>
    <x v="0"/>
    <x v="2"/>
    <x v="2"/>
    <x v="2"/>
    <x v="2"/>
    <n v="1800"/>
    <n v="2850"/>
  </r>
  <r>
    <x v="0"/>
    <x v="0"/>
    <x v="3"/>
    <x v="3"/>
    <x v="3"/>
    <x v="3"/>
    <n v="1900"/>
    <n v="2950"/>
  </r>
  <r>
    <x v="0"/>
    <x v="0"/>
    <x v="4"/>
    <x v="4"/>
    <x v="4"/>
    <x v="4"/>
    <n v="2000"/>
    <n v="3050"/>
  </r>
  <r>
    <x v="0"/>
    <x v="0"/>
    <x v="5"/>
    <x v="5"/>
    <x v="5"/>
    <x v="5"/>
    <n v="2050"/>
    <n v="3200"/>
  </r>
  <r>
    <x v="0"/>
    <x v="0"/>
    <x v="6"/>
    <x v="6"/>
    <x v="6"/>
    <x v="6"/>
    <n v="2150"/>
    <n v="3350"/>
  </r>
  <r>
    <x v="0"/>
    <x v="0"/>
    <x v="7"/>
    <x v="7"/>
    <x v="7"/>
    <x v="7"/>
    <n v="2300"/>
    <n v="3500"/>
  </r>
  <r>
    <x v="0"/>
    <x v="0"/>
    <x v="8"/>
    <x v="8"/>
    <x v="8"/>
    <x v="8"/>
    <n v="2500"/>
    <n v="3800"/>
  </r>
  <r>
    <x v="0"/>
    <x v="0"/>
    <x v="9"/>
    <x v="9"/>
    <x v="9"/>
    <x v="9"/>
    <n v="2700"/>
    <n v="4050"/>
  </r>
  <r>
    <x v="0"/>
    <x v="1"/>
    <x v="1"/>
    <x v="0"/>
    <x v="10"/>
    <x v="10"/>
    <n v="700"/>
    <n v="1250"/>
  </r>
  <r>
    <x v="0"/>
    <x v="1"/>
    <x v="2"/>
    <x v="1"/>
    <x v="11"/>
    <x v="11"/>
    <n v="900"/>
    <n v="1500"/>
  </r>
  <r>
    <x v="0"/>
    <x v="1"/>
    <x v="3"/>
    <x v="2"/>
    <x v="12"/>
    <x v="12"/>
    <n v="1050"/>
    <n v="1700"/>
  </r>
  <r>
    <x v="0"/>
    <x v="1"/>
    <x v="4"/>
    <x v="3"/>
    <x v="13"/>
    <x v="13"/>
    <n v="1250"/>
    <n v="1900"/>
  </r>
  <r>
    <x v="0"/>
    <x v="1"/>
    <x v="5"/>
    <x v="4"/>
    <x v="14"/>
    <x v="14"/>
    <n v="1400"/>
    <n v="2100"/>
  </r>
  <r>
    <x v="0"/>
    <x v="1"/>
    <x v="6"/>
    <x v="5"/>
    <x v="15"/>
    <x v="15"/>
    <n v="1600"/>
    <n v="2300"/>
  </r>
  <r>
    <x v="0"/>
    <x v="1"/>
    <x v="7"/>
    <x v="6"/>
    <x v="16"/>
    <x v="2"/>
    <n v="1800"/>
    <n v="2550"/>
  </r>
  <r>
    <x v="0"/>
    <x v="1"/>
    <x v="8"/>
    <x v="7"/>
    <x v="17"/>
    <x v="16"/>
    <n v="2050"/>
    <n v="2900"/>
  </r>
  <r>
    <x v="0"/>
    <x v="1"/>
    <x v="9"/>
    <x v="8"/>
    <x v="18"/>
    <x v="17"/>
    <n v="2250"/>
    <n v="3200"/>
  </r>
  <r>
    <x v="0"/>
    <x v="2"/>
    <x v="2"/>
    <x v="0"/>
    <x v="19"/>
    <x v="18"/>
    <n v="650"/>
    <n v="1250"/>
  </r>
  <r>
    <x v="0"/>
    <x v="2"/>
    <x v="3"/>
    <x v="1"/>
    <x v="20"/>
    <x v="19"/>
    <n v="800"/>
    <n v="1450"/>
  </r>
  <r>
    <x v="0"/>
    <x v="2"/>
    <x v="4"/>
    <x v="2"/>
    <x v="21"/>
    <x v="20"/>
    <n v="1050"/>
    <n v="1650"/>
  </r>
  <r>
    <x v="0"/>
    <x v="2"/>
    <x v="5"/>
    <x v="3"/>
    <x v="22"/>
    <x v="13"/>
    <n v="1250"/>
    <n v="1850"/>
  </r>
  <r>
    <x v="0"/>
    <x v="2"/>
    <x v="6"/>
    <x v="4"/>
    <x v="23"/>
    <x v="14"/>
    <n v="1400"/>
    <n v="2050"/>
  </r>
  <r>
    <x v="0"/>
    <x v="2"/>
    <x v="7"/>
    <x v="5"/>
    <x v="24"/>
    <x v="1"/>
    <n v="1650"/>
    <n v="2350"/>
  </r>
  <r>
    <x v="0"/>
    <x v="2"/>
    <x v="8"/>
    <x v="6"/>
    <x v="25"/>
    <x v="4"/>
    <n v="1950"/>
    <n v="2650"/>
  </r>
  <r>
    <x v="0"/>
    <x v="2"/>
    <x v="9"/>
    <x v="7"/>
    <x v="26"/>
    <x v="17"/>
    <n v="2150"/>
    <n v="2950"/>
  </r>
  <r>
    <x v="0"/>
    <x v="3"/>
    <x v="3"/>
    <x v="0"/>
    <x v="27"/>
    <x v="18"/>
    <n v="650"/>
    <n v="1250"/>
  </r>
  <r>
    <x v="0"/>
    <x v="3"/>
    <x v="4"/>
    <x v="1"/>
    <x v="28"/>
    <x v="19"/>
    <n v="800"/>
    <n v="1450"/>
  </r>
  <r>
    <x v="0"/>
    <x v="3"/>
    <x v="5"/>
    <x v="2"/>
    <x v="29"/>
    <x v="20"/>
    <n v="1050"/>
    <n v="1650"/>
  </r>
  <r>
    <x v="0"/>
    <x v="3"/>
    <x v="6"/>
    <x v="3"/>
    <x v="30"/>
    <x v="21"/>
    <n v="1250"/>
    <n v="1850"/>
  </r>
  <r>
    <x v="0"/>
    <x v="3"/>
    <x v="7"/>
    <x v="4"/>
    <x v="31"/>
    <x v="22"/>
    <n v="1500"/>
    <n v="2100"/>
  </r>
  <r>
    <x v="0"/>
    <x v="3"/>
    <x v="8"/>
    <x v="5"/>
    <x v="32"/>
    <x v="2"/>
    <n v="1800"/>
    <n v="2450"/>
  </r>
  <r>
    <x v="0"/>
    <x v="3"/>
    <x v="9"/>
    <x v="6"/>
    <x v="33"/>
    <x v="5"/>
    <n v="2050"/>
    <n v="2750"/>
  </r>
  <r>
    <x v="0"/>
    <x v="4"/>
    <x v="4"/>
    <x v="0"/>
    <x v="34"/>
    <x v="18"/>
    <n v="650"/>
    <n v="1250"/>
  </r>
  <r>
    <x v="0"/>
    <x v="4"/>
    <x v="5"/>
    <x v="1"/>
    <x v="35"/>
    <x v="19"/>
    <n v="800"/>
    <n v="1400"/>
  </r>
  <r>
    <x v="0"/>
    <x v="4"/>
    <x v="6"/>
    <x v="2"/>
    <x v="36"/>
    <x v="20"/>
    <n v="1050"/>
    <n v="1650"/>
  </r>
  <r>
    <x v="0"/>
    <x v="4"/>
    <x v="7"/>
    <x v="3"/>
    <x v="37"/>
    <x v="21"/>
    <n v="1300"/>
    <n v="1950"/>
  </r>
  <r>
    <x v="0"/>
    <x v="4"/>
    <x v="8"/>
    <x v="4"/>
    <x v="38"/>
    <x v="15"/>
    <n v="1650"/>
    <n v="2250"/>
  </r>
  <r>
    <x v="0"/>
    <x v="4"/>
    <x v="9"/>
    <x v="5"/>
    <x v="39"/>
    <x v="23"/>
    <n v="1900"/>
    <n v="2550"/>
  </r>
  <r>
    <x v="0"/>
    <x v="5"/>
    <x v="5"/>
    <x v="0"/>
    <x v="40"/>
    <x v="18"/>
    <n v="650"/>
    <n v="1250"/>
  </r>
  <r>
    <x v="0"/>
    <x v="5"/>
    <x v="6"/>
    <x v="1"/>
    <x v="41"/>
    <x v="19"/>
    <n v="800"/>
    <n v="1500"/>
  </r>
  <r>
    <x v="0"/>
    <x v="5"/>
    <x v="7"/>
    <x v="2"/>
    <x v="42"/>
    <x v="12"/>
    <n v="1100"/>
    <n v="1750"/>
  </r>
  <r>
    <x v="0"/>
    <x v="5"/>
    <x v="8"/>
    <x v="3"/>
    <x v="43"/>
    <x v="14"/>
    <n v="1400"/>
    <n v="2050"/>
  </r>
  <r>
    <x v="0"/>
    <x v="5"/>
    <x v="9"/>
    <x v="4"/>
    <x v="44"/>
    <x v="1"/>
    <n v="1700"/>
    <n v="2350"/>
  </r>
  <r>
    <x v="0"/>
    <x v="6"/>
    <x v="6"/>
    <x v="0"/>
    <x v="45"/>
    <x v="24"/>
    <n v="800"/>
    <n v="1550"/>
  </r>
  <r>
    <x v="0"/>
    <x v="6"/>
    <x v="7"/>
    <x v="1"/>
    <x v="46"/>
    <x v="25"/>
    <n v="950"/>
    <n v="1700"/>
  </r>
  <r>
    <x v="0"/>
    <x v="6"/>
    <x v="8"/>
    <x v="2"/>
    <x v="47"/>
    <x v="21"/>
    <n v="1250"/>
    <n v="1950"/>
  </r>
  <r>
    <x v="0"/>
    <x v="6"/>
    <x v="9"/>
    <x v="3"/>
    <x v="48"/>
    <x v="0"/>
    <n v="1550"/>
    <n v="2250"/>
  </r>
  <r>
    <x v="0"/>
    <x v="7"/>
    <x v="7"/>
    <x v="0"/>
    <x v="49"/>
    <x v="10"/>
    <n v="650"/>
    <n v="1200"/>
  </r>
  <r>
    <x v="0"/>
    <x v="7"/>
    <x v="8"/>
    <x v="1"/>
    <x v="50"/>
    <x v="11"/>
    <n v="900"/>
    <n v="1600"/>
  </r>
  <r>
    <x v="0"/>
    <x v="7"/>
    <x v="9"/>
    <x v="2"/>
    <x v="51"/>
    <x v="21"/>
    <n v="1250"/>
    <n v="1950"/>
  </r>
  <r>
    <x v="0"/>
    <x v="8"/>
    <x v="8"/>
    <x v="0"/>
    <x v="52"/>
    <x v="10"/>
    <n v="700"/>
    <n v="1350"/>
  </r>
  <r>
    <x v="0"/>
    <x v="8"/>
    <x v="9"/>
    <x v="1"/>
    <x v="53"/>
    <x v="11"/>
    <n v="950"/>
    <n v="1700"/>
  </r>
  <r>
    <x v="0"/>
    <x v="9"/>
    <x v="9"/>
    <x v="0"/>
    <x v="35"/>
    <x v="18"/>
    <n v="700"/>
    <n v="1350"/>
  </r>
  <r>
    <x v="1"/>
    <x v="0"/>
    <x v="0"/>
    <x v="0"/>
    <x v="54"/>
    <x v="1"/>
    <n v="1500"/>
    <n v="2300"/>
  </r>
  <r>
    <x v="1"/>
    <x v="0"/>
    <x v="1"/>
    <x v="1"/>
    <x v="55"/>
    <x v="23"/>
    <n v="1600"/>
    <n v="2450"/>
  </r>
  <r>
    <x v="1"/>
    <x v="0"/>
    <x v="2"/>
    <x v="2"/>
    <x v="56"/>
    <x v="4"/>
    <n v="1750"/>
    <n v="2600"/>
  </r>
  <r>
    <x v="1"/>
    <x v="0"/>
    <x v="3"/>
    <x v="3"/>
    <x v="57"/>
    <x v="16"/>
    <n v="1850"/>
    <n v="2750"/>
  </r>
  <r>
    <x v="1"/>
    <x v="0"/>
    <x v="4"/>
    <x v="4"/>
    <x v="58"/>
    <x v="5"/>
    <n v="1950"/>
    <n v="2900"/>
  </r>
  <r>
    <x v="1"/>
    <x v="0"/>
    <x v="5"/>
    <x v="5"/>
    <x v="59"/>
    <x v="6"/>
    <n v="2050"/>
    <n v="3050"/>
  </r>
  <r>
    <x v="1"/>
    <x v="0"/>
    <x v="6"/>
    <x v="6"/>
    <x v="60"/>
    <x v="17"/>
    <n v="2100"/>
    <n v="3150"/>
  </r>
  <r>
    <x v="1"/>
    <x v="0"/>
    <x v="7"/>
    <x v="7"/>
    <x v="61"/>
    <x v="26"/>
    <n v="2300"/>
    <n v="3500"/>
  </r>
  <r>
    <x v="1"/>
    <x v="0"/>
    <x v="8"/>
    <x v="8"/>
    <x v="62"/>
    <x v="27"/>
    <n v="2500"/>
    <n v="3750"/>
  </r>
  <r>
    <x v="1"/>
    <x v="0"/>
    <x v="9"/>
    <x v="9"/>
    <x v="63"/>
    <x v="28"/>
    <n v="2650"/>
    <n v="3950"/>
  </r>
  <r>
    <x v="1"/>
    <x v="1"/>
    <x v="1"/>
    <x v="0"/>
    <x v="64"/>
    <x v="22"/>
    <n v="1250"/>
    <n v="1700"/>
  </r>
  <r>
    <x v="1"/>
    <x v="1"/>
    <x v="2"/>
    <x v="1"/>
    <x v="65"/>
    <x v="1"/>
    <n v="1450"/>
    <n v="2050"/>
  </r>
  <r>
    <x v="1"/>
    <x v="1"/>
    <x v="3"/>
    <x v="2"/>
    <x v="66"/>
    <x v="2"/>
    <n v="1600"/>
    <n v="2250"/>
  </r>
  <r>
    <x v="1"/>
    <x v="1"/>
    <x v="4"/>
    <x v="3"/>
    <x v="67"/>
    <x v="23"/>
    <n v="1700"/>
    <n v="2400"/>
  </r>
  <r>
    <x v="1"/>
    <x v="1"/>
    <x v="5"/>
    <x v="4"/>
    <x v="68"/>
    <x v="3"/>
    <n v="1800"/>
    <n v="2550"/>
  </r>
  <r>
    <x v="1"/>
    <x v="1"/>
    <x v="6"/>
    <x v="5"/>
    <x v="69"/>
    <x v="3"/>
    <n v="1850"/>
    <n v="2700"/>
  </r>
  <r>
    <x v="1"/>
    <x v="1"/>
    <x v="7"/>
    <x v="6"/>
    <x v="70"/>
    <x v="5"/>
    <n v="2100"/>
    <n v="3050"/>
  </r>
  <r>
    <x v="1"/>
    <x v="1"/>
    <x v="8"/>
    <x v="7"/>
    <x v="71"/>
    <x v="17"/>
    <n v="2250"/>
    <n v="3300"/>
  </r>
  <r>
    <x v="1"/>
    <x v="1"/>
    <x v="9"/>
    <x v="8"/>
    <x v="72"/>
    <x v="29"/>
    <n v="2400"/>
    <n v="3500"/>
  </r>
  <r>
    <x v="1"/>
    <x v="2"/>
    <x v="2"/>
    <x v="0"/>
    <x v="73"/>
    <x v="0"/>
    <n v="1300"/>
    <n v="1800"/>
  </r>
  <r>
    <x v="1"/>
    <x v="2"/>
    <x v="3"/>
    <x v="1"/>
    <x v="74"/>
    <x v="1"/>
    <n v="1500"/>
    <n v="2100"/>
  </r>
  <r>
    <x v="1"/>
    <x v="2"/>
    <x v="4"/>
    <x v="2"/>
    <x v="75"/>
    <x v="2"/>
    <n v="1600"/>
    <n v="2250"/>
  </r>
  <r>
    <x v="1"/>
    <x v="2"/>
    <x v="5"/>
    <x v="3"/>
    <x v="76"/>
    <x v="23"/>
    <n v="1700"/>
    <n v="2400"/>
  </r>
  <r>
    <x v="1"/>
    <x v="2"/>
    <x v="6"/>
    <x v="4"/>
    <x v="77"/>
    <x v="23"/>
    <n v="1800"/>
    <n v="2550"/>
  </r>
  <r>
    <x v="1"/>
    <x v="2"/>
    <x v="7"/>
    <x v="5"/>
    <x v="78"/>
    <x v="16"/>
    <n v="2050"/>
    <n v="2900"/>
  </r>
  <r>
    <x v="1"/>
    <x v="2"/>
    <x v="8"/>
    <x v="6"/>
    <x v="79"/>
    <x v="6"/>
    <n v="2200"/>
    <n v="3150"/>
  </r>
  <r>
    <x v="1"/>
    <x v="2"/>
    <x v="9"/>
    <x v="7"/>
    <x v="80"/>
    <x v="7"/>
    <n v="2350"/>
    <n v="3350"/>
  </r>
  <r>
    <x v="1"/>
    <x v="3"/>
    <x v="3"/>
    <x v="0"/>
    <x v="81"/>
    <x v="0"/>
    <n v="1350"/>
    <n v="1850"/>
  </r>
  <r>
    <x v="1"/>
    <x v="3"/>
    <x v="4"/>
    <x v="1"/>
    <x v="82"/>
    <x v="1"/>
    <n v="1550"/>
    <n v="2150"/>
  </r>
  <r>
    <x v="1"/>
    <x v="3"/>
    <x v="5"/>
    <x v="2"/>
    <x v="83"/>
    <x v="2"/>
    <n v="1650"/>
    <n v="2300"/>
  </r>
  <r>
    <x v="1"/>
    <x v="3"/>
    <x v="6"/>
    <x v="3"/>
    <x v="84"/>
    <x v="2"/>
    <n v="1700"/>
    <n v="2450"/>
  </r>
  <r>
    <x v="1"/>
    <x v="3"/>
    <x v="7"/>
    <x v="4"/>
    <x v="85"/>
    <x v="4"/>
    <n v="1950"/>
    <n v="2800"/>
  </r>
  <r>
    <x v="1"/>
    <x v="3"/>
    <x v="8"/>
    <x v="5"/>
    <x v="86"/>
    <x v="5"/>
    <n v="2100"/>
    <n v="3050"/>
  </r>
  <r>
    <x v="1"/>
    <x v="3"/>
    <x v="9"/>
    <x v="6"/>
    <x v="87"/>
    <x v="17"/>
    <n v="2300"/>
    <n v="3250"/>
  </r>
  <r>
    <x v="1"/>
    <x v="4"/>
    <x v="4"/>
    <x v="0"/>
    <x v="88"/>
    <x v="0"/>
    <n v="1400"/>
    <n v="1950"/>
  </r>
  <r>
    <x v="1"/>
    <x v="4"/>
    <x v="5"/>
    <x v="1"/>
    <x v="89"/>
    <x v="2"/>
    <n v="1600"/>
    <n v="2200"/>
  </r>
  <r>
    <x v="1"/>
    <x v="4"/>
    <x v="6"/>
    <x v="2"/>
    <x v="90"/>
    <x v="2"/>
    <n v="1650"/>
    <n v="2350"/>
  </r>
  <r>
    <x v="1"/>
    <x v="4"/>
    <x v="7"/>
    <x v="3"/>
    <x v="91"/>
    <x v="4"/>
    <n v="1950"/>
    <n v="2750"/>
  </r>
  <r>
    <x v="1"/>
    <x v="4"/>
    <x v="8"/>
    <x v="4"/>
    <x v="92"/>
    <x v="5"/>
    <n v="2100"/>
    <n v="3000"/>
  </r>
  <r>
    <x v="1"/>
    <x v="4"/>
    <x v="9"/>
    <x v="5"/>
    <x v="93"/>
    <x v="17"/>
    <n v="2250"/>
    <n v="3200"/>
  </r>
  <r>
    <x v="1"/>
    <x v="5"/>
    <x v="5"/>
    <x v="0"/>
    <x v="94"/>
    <x v="0"/>
    <n v="1500"/>
    <n v="2050"/>
  </r>
  <r>
    <x v="1"/>
    <x v="5"/>
    <x v="6"/>
    <x v="1"/>
    <x v="95"/>
    <x v="15"/>
    <n v="1600"/>
    <n v="2250"/>
  </r>
  <r>
    <x v="1"/>
    <x v="5"/>
    <x v="7"/>
    <x v="2"/>
    <x v="96"/>
    <x v="23"/>
    <n v="1900"/>
    <n v="2650"/>
  </r>
  <r>
    <x v="1"/>
    <x v="5"/>
    <x v="8"/>
    <x v="3"/>
    <x v="97"/>
    <x v="16"/>
    <n v="2050"/>
    <n v="2900"/>
  </r>
  <r>
    <x v="1"/>
    <x v="5"/>
    <x v="9"/>
    <x v="4"/>
    <x v="98"/>
    <x v="6"/>
    <n v="2200"/>
    <n v="3150"/>
  </r>
  <r>
    <x v="1"/>
    <x v="6"/>
    <x v="6"/>
    <x v="0"/>
    <x v="99"/>
    <x v="14"/>
    <n v="1450"/>
    <n v="2050"/>
  </r>
  <r>
    <x v="1"/>
    <x v="6"/>
    <x v="7"/>
    <x v="1"/>
    <x v="100"/>
    <x v="15"/>
    <n v="1750"/>
    <n v="2550"/>
  </r>
  <r>
    <x v="1"/>
    <x v="6"/>
    <x v="8"/>
    <x v="2"/>
    <x v="101"/>
    <x v="1"/>
    <n v="1900"/>
    <n v="2750"/>
  </r>
  <r>
    <x v="1"/>
    <x v="6"/>
    <x v="9"/>
    <x v="3"/>
    <x v="102"/>
    <x v="23"/>
    <n v="2050"/>
    <n v="3000"/>
  </r>
  <r>
    <x v="1"/>
    <x v="7"/>
    <x v="7"/>
    <x v="0"/>
    <x v="103"/>
    <x v="0"/>
    <n v="1650"/>
    <n v="2500"/>
  </r>
  <r>
    <x v="1"/>
    <x v="7"/>
    <x v="8"/>
    <x v="1"/>
    <x v="104"/>
    <x v="2"/>
    <n v="1950"/>
    <n v="2900"/>
  </r>
  <r>
    <x v="1"/>
    <x v="7"/>
    <x v="9"/>
    <x v="2"/>
    <x v="100"/>
    <x v="3"/>
    <n v="2100"/>
    <n v="3150"/>
  </r>
  <r>
    <x v="1"/>
    <x v="8"/>
    <x v="8"/>
    <x v="0"/>
    <x v="105"/>
    <x v="0"/>
    <n v="1800"/>
    <n v="2800"/>
  </r>
  <r>
    <x v="1"/>
    <x v="8"/>
    <x v="9"/>
    <x v="1"/>
    <x v="106"/>
    <x v="2"/>
    <n v="2100"/>
    <n v="3300"/>
  </r>
  <r>
    <x v="1"/>
    <x v="9"/>
    <x v="9"/>
    <x v="0"/>
    <x v="107"/>
    <x v="0"/>
    <n v="1850"/>
    <n v="3100"/>
  </r>
  <r>
    <x v="2"/>
    <x v="0"/>
    <x v="0"/>
    <x v="0"/>
    <x v="108"/>
    <x v="22"/>
    <n v="1650"/>
    <n v="2900"/>
  </r>
  <r>
    <x v="2"/>
    <x v="0"/>
    <x v="1"/>
    <x v="1"/>
    <x v="109"/>
    <x v="0"/>
    <n v="1750"/>
    <n v="3000"/>
  </r>
  <r>
    <x v="2"/>
    <x v="0"/>
    <x v="2"/>
    <x v="2"/>
    <x v="110"/>
    <x v="1"/>
    <n v="1850"/>
    <n v="3150"/>
  </r>
  <r>
    <x v="2"/>
    <x v="0"/>
    <x v="3"/>
    <x v="3"/>
    <x v="111"/>
    <x v="2"/>
    <n v="2000"/>
    <n v="3300"/>
  </r>
  <r>
    <x v="2"/>
    <x v="0"/>
    <x v="4"/>
    <x v="4"/>
    <x v="112"/>
    <x v="23"/>
    <n v="2050"/>
    <n v="3400"/>
  </r>
  <r>
    <x v="2"/>
    <x v="0"/>
    <x v="5"/>
    <x v="5"/>
    <x v="113"/>
    <x v="23"/>
    <n v="2150"/>
    <n v="3550"/>
  </r>
  <r>
    <x v="2"/>
    <x v="0"/>
    <x v="6"/>
    <x v="6"/>
    <x v="114"/>
    <x v="4"/>
    <n v="2250"/>
    <n v="3750"/>
  </r>
  <r>
    <x v="2"/>
    <x v="0"/>
    <x v="7"/>
    <x v="7"/>
    <x v="115"/>
    <x v="6"/>
    <n v="2500"/>
    <n v="4050"/>
  </r>
  <r>
    <x v="2"/>
    <x v="0"/>
    <x v="8"/>
    <x v="8"/>
    <x v="116"/>
    <x v="7"/>
    <n v="2650"/>
    <n v="4350"/>
  </r>
  <r>
    <x v="2"/>
    <x v="0"/>
    <x v="9"/>
    <x v="9"/>
    <x v="117"/>
    <x v="26"/>
    <n v="2800"/>
    <n v="4550"/>
  </r>
  <r>
    <x v="2"/>
    <x v="1"/>
    <x v="1"/>
    <x v="0"/>
    <x v="118"/>
    <x v="12"/>
    <n v="1100"/>
    <n v="2100"/>
  </r>
  <r>
    <x v="2"/>
    <x v="1"/>
    <x v="2"/>
    <x v="1"/>
    <x v="119"/>
    <x v="13"/>
    <n v="1350"/>
    <n v="2450"/>
  </r>
  <r>
    <x v="2"/>
    <x v="1"/>
    <x v="3"/>
    <x v="2"/>
    <x v="120"/>
    <x v="14"/>
    <n v="1450"/>
    <n v="2650"/>
  </r>
  <r>
    <x v="2"/>
    <x v="1"/>
    <x v="4"/>
    <x v="3"/>
    <x v="121"/>
    <x v="22"/>
    <n v="1600"/>
    <n v="2850"/>
  </r>
  <r>
    <x v="2"/>
    <x v="1"/>
    <x v="5"/>
    <x v="4"/>
    <x v="122"/>
    <x v="22"/>
    <n v="1700"/>
    <n v="3050"/>
  </r>
  <r>
    <x v="2"/>
    <x v="1"/>
    <x v="6"/>
    <x v="5"/>
    <x v="123"/>
    <x v="15"/>
    <n v="1800"/>
    <n v="3200"/>
  </r>
  <r>
    <x v="2"/>
    <x v="1"/>
    <x v="7"/>
    <x v="6"/>
    <x v="124"/>
    <x v="1"/>
    <n v="2000"/>
    <n v="3500"/>
  </r>
  <r>
    <x v="2"/>
    <x v="1"/>
    <x v="8"/>
    <x v="7"/>
    <x v="125"/>
    <x v="2"/>
    <n v="2200"/>
    <n v="3850"/>
  </r>
  <r>
    <x v="2"/>
    <x v="1"/>
    <x v="9"/>
    <x v="8"/>
    <x v="126"/>
    <x v="23"/>
    <n v="2350"/>
    <n v="4050"/>
  </r>
  <r>
    <x v="2"/>
    <x v="2"/>
    <x v="2"/>
    <x v="0"/>
    <x v="127"/>
    <x v="12"/>
    <n v="1200"/>
    <n v="2200"/>
  </r>
  <r>
    <x v="2"/>
    <x v="2"/>
    <x v="3"/>
    <x v="1"/>
    <x v="128"/>
    <x v="21"/>
    <n v="1450"/>
    <n v="2600"/>
  </r>
  <r>
    <x v="2"/>
    <x v="2"/>
    <x v="4"/>
    <x v="2"/>
    <x v="129"/>
    <x v="22"/>
    <n v="1550"/>
    <n v="2850"/>
  </r>
  <r>
    <x v="2"/>
    <x v="2"/>
    <x v="5"/>
    <x v="3"/>
    <x v="130"/>
    <x v="22"/>
    <n v="1700"/>
    <n v="3000"/>
  </r>
  <r>
    <x v="2"/>
    <x v="2"/>
    <x v="6"/>
    <x v="4"/>
    <x v="131"/>
    <x v="0"/>
    <n v="1800"/>
    <n v="3250"/>
  </r>
  <r>
    <x v="2"/>
    <x v="2"/>
    <x v="7"/>
    <x v="5"/>
    <x v="131"/>
    <x v="1"/>
    <n v="2000"/>
    <n v="3500"/>
  </r>
  <r>
    <x v="2"/>
    <x v="2"/>
    <x v="8"/>
    <x v="6"/>
    <x v="132"/>
    <x v="2"/>
    <n v="2200"/>
    <n v="3800"/>
  </r>
  <r>
    <x v="2"/>
    <x v="2"/>
    <x v="9"/>
    <x v="7"/>
    <x v="133"/>
    <x v="23"/>
    <n v="2350"/>
    <n v="4050"/>
  </r>
  <r>
    <x v="2"/>
    <x v="3"/>
    <x v="3"/>
    <x v="0"/>
    <x v="134"/>
    <x v="13"/>
    <n v="1250"/>
    <n v="2350"/>
  </r>
  <r>
    <x v="2"/>
    <x v="3"/>
    <x v="4"/>
    <x v="1"/>
    <x v="135"/>
    <x v="14"/>
    <n v="1550"/>
    <n v="2800"/>
  </r>
  <r>
    <x v="2"/>
    <x v="3"/>
    <x v="5"/>
    <x v="2"/>
    <x v="136"/>
    <x v="22"/>
    <n v="1650"/>
    <n v="3050"/>
  </r>
  <r>
    <x v="2"/>
    <x v="3"/>
    <x v="6"/>
    <x v="3"/>
    <x v="137"/>
    <x v="0"/>
    <n v="1850"/>
    <n v="3300"/>
  </r>
  <r>
    <x v="2"/>
    <x v="3"/>
    <x v="7"/>
    <x v="4"/>
    <x v="138"/>
    <x v="1"/>
    <n v="2050"/>
    <n v="3550"/>
  </r>
  <r>
    <x v="2"/>
    <x v="3"/>
    <x v="8"/>
    <x v="5"/>
    <x v="139"/>
    <x v="2"/>
    <n v="2250"/>
    <n v="3900"/>
  </r>
  <r>
    <x v="2"/>
    <x v="3"/>
    <x v="9"/>
    <x v="6"/>
    <x v="104"/>
    <x v="3"/>
    <n v="2400"/>
    <n v="4150"/>
  </r>
  <r>
    <x v="2"/>
    <x v="4"/>
    <x v="4"/>
    <x v="0"/>
    <x v="140"/>
    <x v="13"/>
    <n v="1350"/>
    <n v="2550"/>
  </r>
  <r>
    <x v="2"/>
    <x v="4"/>
    <x v="5"/>
    <x v="1"/>
    <x v="141"/>
    <x v="22"/>
    <n v="1700"/>
    <n v="2950"/>
  </r>
  <r>
    <x v="2"/>
    <x v="4"/>
    <x v="6"/>
    <x v="2"/>
    <x v="142"/>
    <x v="0"/>
    <n v="1800"/>
    <n v="3300"/>
  </r>
  <r>
    <x v="2"/>
    <x v="4"/>
    <x v="7"/>
    <x v="3"/>
    <x v="130"/>
    <x v="2"/>
    <n v="2050"/>
    <n v="3550"/>
  </r>
  <r>
    <x v="2"/>
    <x v="4"/>
    <x v="8"/>
    <x v="4"/>
    <x v="143"/>
    <x v="3"/>
    <n v="2250"/>
    <n v="3950"/>
  </r>
  <r>
    <x v="2"/>
    <x v="4"/>
    <x v="9"/>
    <x v="5"/>
    <x v="144"/>
    <x v="16"/>
    <n v="2450"/>
    <n v="4150"/>
  </r>
  <r>
    <x v="2"/>
    <x v="5"/>
    <x v="5"/>
    <x v="0"/>
    <x v="145"/>
    <x v="21"/>
    <n v="1500"/>
    <n v="2700"/>
  </r>
  <r>
    <x v="2"/>
    <x v="5"/>
    <x v="6"/>
    <x v="1"/>
    <x v="146"/>
    <x v="0"/>
    <n v="1800"/>
    <n v="3200"/>
  </r>
  <r>
    <x v="2"/>
    <x v="5"/>
    <x v="7"/>
    <x v="2"/>
    <x v="147"/>
    <x v="2"/>
    <n v="2100"/>
    <n v="3500"/>
  </r>
  <r>
    <x v="2"/>
    <x v="5"/>
    <x v="8"/>
    <x v="3"/>
    <x v="148"/>
    <x v="4"/>
    <n v="2300"/>
    <n v="3850"/>
  </r>
  <r>
    <x v="2"/>
    <x v="5"/>
    <x v="9"/>
    <x v="4"/>
    <x v="149"/>
    <x v="6"/>
    <n v="2500"/>
    <n v="4150"/>
  </r>
  <r>
    <x v="2"/>
    <x v="6"/>
    <x v="6"/>
    <x v="0"/>
    <x v="150"/>
    <x v="21"/>
    <n v="1450"/>
    <n v="2550"/>
  </r>
  <r>
    <x v="2"/>
    <x v="6"/>
    <x v="7"/>
    <x v="1"/>
    <x v="151"/>
    <x v="1"/>
    <n v="1900"/>
    <n v="3150"/>
  </r>
  <r>
    <x v="2"/>
    <x v="6"/>
    <x v="8"/>
    <x v="2"/>
    <x v="152"/>
    <x v="4"/>
    <n v="2200"/>
    <n v="3550"/>
  </r>
  <r>
    <x v="2"/>
    <x v="6"/>
    <x v="9"/>
    <x v="3"/>
    <x v="153"/>
    <x v="7"/>
    <n v="2450"/>
    <n v="3800"/>
  </r>
  <r>
    <x v="2"/>
    <x v="7"/>
    <x v="7"/>
    <x v="0"/>
    <x v="154"/>
    <x v="14"/>
    <n v="1550"/>
    <n v="2600"/>
  </r>
  <r>
    <x v="2"/>
    <x v="7"/>
    <x v="8"/>
    <x v="1"/>
    <x v="155"/>
    <x v="3"/>
    <n v="2100"/>
    <n v="3200"/>
  </r>
  <r>
    <x v="2"/>
    <x v="7"/>
    <x v="9"/>
    <x v="2"/>
    <x v="156"/>
    <x v="26"/>
    <n v="2400"/>
    <n v="3550"/>
  </r>
  <r>
    <x v="2"/>
    <x v="8"/>
    <x v="8"/>
    <x v="0"/>
    <x v="157"/>
    <x v="0"/>
    <n v="1650"/>
    <n v="2600"/>
  </r>
  <r>
    <x v="2"/>
    <x v="8"/>
    <x v="9"/>
    <x v="1"/>
    <x v="158"/>
    <x v="17"/>
    <n v="2200"/>
    <n v="3150"/>
  </r>
  <r>
    <x v="2"/>
    <x v="9"/>
    <x v="9"/>
    <x v="0"/>
    <x v="159"/>
    <x v="15"/>
    <n v="1800"/>
    <n v="26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location ref="A6:D16" firstHeaderRow="1" firstDataRow="2" firstDataCol="1" rowPageCount="3" colPageCount="1"/>
  <pivotFields count="10">
    <pivotField axis="axisCol" showAll="0">
      <items count="4">
        <item x="2"/>
        <item x="1"/>
        <item x="0"/>
        <item t="default"/>
      </items>
    </pivotField>
    <pivotField axis="axisRow" multipleItemSelectionAllowed="1" showAll="0">
      <items count="11">
        <item h="1" x="0"/>
        <item x="1"/>
        <item x="2"/>
        <item x="3"/>
        <item x="4"/>
        <item x="5"/>
        <item x="6"/>
        <item x="7"/>
        <item x="8"/>
        <item x="9"/>
        <item t="default"/>
      </items>
    </pivotField>
    <pivotField numFmtId="17" showAll="0">
      <items count="15">
        <item x="0"/>
        <item x="1"/>
        <item x="2"/>
        <item x="3"/>
        <item x="4"/>
        <item x="5"/>
        <item x="6"/>
        <item x="7"/>
        <item x="8"/>
        <item x="9"/>
        <item x="10"/>
        <item x="11"/>
        <item x="12"/>
        <item x="13"/>
        <item t="default"/>
      </items>
    </pivotField>
    <pivotField axis="axisPage" showAll="0">
      <items count="11">
        <item x="0"/>
        <item h="1" x="1"/>
        <item h="1" x="2"/>
        <item h="1" x="3"/>
        <item h="1" x="4"/>
        <item h="1" x="5"/>
        <item h="1" x="6"/>
        <item h="1" x="7"/>
        <item h="1" x="8"/>
        <item h="1" x="9"/>
        <item t="default"/>
      </items>
    </pivotField>
    <pivotField numFmtId="164" showAll="0">
      <items count="161">
        <item x="107"/>
        <item x="102"/>
        <item x="106"/>
        <item x="101"/>
        <item x="100"/>
        <item x="104"/>
        <item x="105"/>
        <item x="139"/>
        <item x="133"/>
        <item x="137"/>
        <item x="138"/>
        <item x="132"/>
        <item x="131"/>
        <item x="144"/>
        <item x="99"/>
        <item x="143"/>
        <item x="136"/>
        <item x="130"/>
        <item x="142"/>
        <item x="153"/>
        <item x="129"/>
        <item x="103"/>
        <item x="152"/>
        <item x="126"/>
        <item x="123"/>
        <item x="125"/>
        <item x="124"/>
        <item x="135"/>
        <item x="151"/>
        <item x="122"/>
        <item x="128"/>
        <item x="141"/>
        <item x="121"/>
        <item x="93"/>
        <item x="98"/>
        <item x="150"/>
        <item x="149"/>
        <item x="120"/>
        <item x="148"/>
        <item x="92"/>
        <item x="97"/>
        <item x="147"/>
        <item x="87"/>
        <item x="134"/>
        <item x="91"/>
        <item x="96"/>
        <item x="146"/>
        <item x="119"/>
        <item x="140"/>
        <item x="86"/>
        <item x="90"/>
        <item x="127"/>
        <item x="85"/>
        <item x="95"/>
        <item x="80"/>
        <item x="84"/>
        <item x="79"/>
        <item x="145"/>
        <item x="78"/>
        <item x="118"/>
        <item x="89"/>
        <item x="83"/>
        <item x="77"/>
        <item x="72"/>
        <item x="71"/>
        <item x="70"/>
        <item x="76"/>
        <item x="82"/>
        <item x="69"/>
        <item x="156"/>
        <item x="94"/>
        <item x="155"/>
        <item x="75"/>
        <item x="88"/>
        <item x="68"/>
        <item x="154"/>
        <item x="67"/>
        <item x="74"/>
        <item x="81"/>
        <item x="66"/>
        <item x="65"/>
        <item x="73"/>
        <item x="48"/>
        <item x="47"/>
        <item x="64"/>
        <item x="46"/>
        <item x="158"/>
        <item x="157"/>
        <item x="45"/>
        <item x="41"/>
        <item x="159"/>
        <item x="44"/>
        <item x="36"/>
        <item x="43"/>
        <item x="42"/>
        <item x="37"/>
        <item x="38"/>
        <item x="39"/>
        <item x="35"/>
        <item x="53"/>
        <item x="30"/>
        <item x="31"/>
        <item x="33"/>
        <item x="32"/>
        <item x="29"/>
        <item x="51"/>
        <item x="28"/>
        <item x="50"/>
        <item x="40"/>
        <item x="23"/>
        <item x="52"/>
        <item x="26"/>
        <item x="22"/>
        <item x="34"/>
        <item x="24"/>
        <item x="25"/>
        <item x="21"/>
        <item x="20"/>
        <item x="27"/>
        <item x="49"/>
        <item x="63"/>
        <item x="117"/>
        <item x="62"/>
        <item x="116"/>
        <item x="19"/>
        <item x="115"/>
        <item x="114"/>
        <item x="61"/>
        <item x="113"/>
        <item x="60"/>
        <item x="15"/>
        <item x="112"/>
        <item x="18"/>
        <item x="111"/>
        <item x="17"/>
        <item x="14"/>
        <item x="16"/>
        <item x="13"/>
        <item x="12"/>
        <item x="59"/>
        <item x="110"/>
        <item x="11"/>
        <item x="58"/>
        <item x="109"/>
        <item x="57"/>
        <item x="10"/>
        <item x="108"/>
        <item x="56"/>
        <item x="55"/>
        <item x="54"/>
        <item x="9"/>
        <item x="8"/>
        <item x="7"/>
        <item x="6"/>
        <item x="5"/>
        <item x="4"/>
        <item x="3"/>
        <item x="2"/>
        <item x="1"/>
        <item x="0"/>
        <item t="default"/>
      </items>
    </pivotField>
    <pivotField numFmtId="164" showAll="0">
      <items count="31">
        <item x="18"/>
        <item x="10"/>
        <item x="24"/>
        <item x="19"/>
        <item x="11"/>
        <item x="25"/>
        <item x="20"/>
        <item x="12"/>
        <item x="13"/>
        <item x="21"/>
        <item x="14"/>
        <item x="22"/>
        <item x="0"/>
        <item x="15"/>
        <item x="1"/>
        <item x="2"/>
        <item x="23"/>
        <item x="3"/>
        <item x="4"/>
        <item x="16"/>
        <item x="5"/>
        <item x="6"/>
        <item x="17"/>
        <item x="7"/>
        <item x="29"/>
        <item x="26"/>
        <item x="8"/>
        <item x="27"/>
        <item x="9"/>
        <item x="28"/>
        <item t="default"/>
      </items>
    </pivotField>
    <pivotField dataField="1" numFmtId="164" showAll="0"/>
    <pivotField numFmtId="164" showAll="0"/>
    <pivotField axis="axisPage" showAll="0" defaultSubtotal="0">
      <items count="6">
        <item sd="0" x="0"/>
        <item sd="0" x="1"/>
        <item sd="0" x="2"/>
        <item sd="0" x="3"/>
        <item sd="0" x="4"/>
        <item sd="0" x="5"/>
      </items>
    </pivotField>
    <pivotField axis="axisPage" multipleItemSelectionAllowed="1" showAll="0" defaultSubtotal="0">
      <items count="12">
        <item sd="0" x="0"/>
        <item sd="0" x="1"/>
        <item x="2"/>
        <item x="3"/>
        <item sd="0" x="4"/>
        <item sd="0" x="5"/>
        <item sd="0" x="6"/>
        <item sd="0" x="7"/>
        <item sd="0" x="8"/>
        <item sd="0" x="9"/>
        <item sd="0" x="10"/>
        <item sd="0" x="11"/>
      </items>
    </pivotField>
  </pivotFields>
  <rowFields count="1">
    <field x="1"/>
  </rowFields>
  <rowItems count="9">
    <i>
      <x v="1"/>
    </i>
    <i>
      <x v="2"/>
    </i>
    <i>
      <x v="3"/>
    </i>
    <i>
      <x v="4"/>
    </i>
    <i>
      <x v="5"/>
    </i>
    <i>
      <x v="6"/>
    </i>
    <i>
      <x v="7"/>
    </i>
    <i>
      <x v="8"/>
    </i>
    <i>
      <x v="9"/>
    </i>
  </rowItems>
  <colFields count="1">
    <field x="0"/>
  </colFields>
  <colItems count="3">
    <i>
      <x/>
    </i>
    <i>
      <x v="1"/>
    </i>
    <i>
      <x v="2"/>
    </i>
  </colItems>
  <pageFields count="3">
    <pageField fld="8" hier="-1"/>
    <pageField fld="9" hier="-1"/>
    <pageField fld="3" item="0" hier="-1"/>
  </pageFields>
  <dataFields count="1">
    <dataField name="Sum of 50th Percentile Pay (£)" fld="6" baseField="0" baseItem="0" numFmtId="3"/>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e1" displayName="Table1" ref="A3:C33" totalsRowShown="0" headerRowDxfId="1" dataDxfId="0">
  <tableColumns count="3">
    <tableColumn id="1" name="Nationality" dataDxfId="4"/>
    <tableColumn id="2" name="Year" dataDxfId="3"/>
    <tableColumn id="3" name="Median Pay (£)" dataDxfId="2"/>
  </tableColumns>
  <tableStyleInfo showFirstColumn="0" showLastColumn="0" showRowStripes="1" showColumnStripes="0"/>
</table>
</file>

<file path=xl/tables/table2.xml><?xml version="1.0" encoding="utf-8"?>
<table xmlns="http://schemas.openxmlformats.org/spreadsheetml/2006/main" id="2" name="Table2" displayName="Table2" ref="A3:H168" totalsRowShown="0" headerRowDxfId="6" dataDxfId="5">
  <tableColumns count="8">
    <tableColumn id="1" name="Nationality" dataDxfId="14"/>
    <tableColumn id="2" name="Year of first appearance" dataDxfId="13"/>
    <tableColumn id="3" name="Year" dataDxfId="12"/>
    <tableColumn id="8" name="Years since arrival" dataDxfId="11"/>
    <tableColumn id="4" name="Number of employees" dataDxfId="10"/>
    <tableColumn id="5" name="25th Percentile Pay (£)" dataDxfId="9"/>
    <tableColumn id="6" name="50th Percentile Pay (£)" dataDxfId="8"/>
    <tableColumn id="7" name="75th Percentile Pay (£)" dataDxfId="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workbookViewId="0">
      <selection activeCell="A11" sqref="A11"/>
    </sheetView>
  </sheetViews>
  <sheetFormatPr defaultRowHeight="12.75" x14ac:dyDescent="0.2"/>
  <cols>
    <col min="1" max="1" width="235.7109375" style="12" bestFit="1" customWidth="1"/>
    <col min="2" max="16384" width="9.140625" style="12"/>
  </cols>
  <sheetData>
    <row r="1" spans="1:1" x14ac:dyDescent="0.2">
      <c r="A1" s="13" t="s">
        <v>0</v>
      </c>
    </row>
    <row r="2" spans="1:1" x14ac:dyDescent="0.2">
      <c r="A2" s="12" t="s">
        <v>1</v>
      </c>
    </row>
    <row r="4" spans="1:1" x14ac:dyDescent="0.2">
      <c r="A4" s="14" t="s">
        <v>2</v>
      </c>
    </row>
    <row r="5" spans="1:1" x14ac:dyDescent="0.2">
      <c r="A5" s="12" t="s">
        <v>3</v>
      </c>
    </row>
    <row r="6" spans="1:1" x14ac:dyDescent="0.2">
      <c r="A6" s="12" t="s">
        <v>4</v>
      </c>
    </row>
    <row r="7" spans="1:1" x14ac:dyDescent="0.2">
      <c r="A7" s="12" t="s">
        <v>5</v>
      </c>
    </row>
    <row r="8" spans="1:1" x14ac:dyDescent="0.2">
      <c r="A8" s="12" t="s">
        <v>6</v>
      </c>
    </row>
    <row r="9" spans="1:1" x14ac:dyDescent="0.2">
      <c r="A9" s="12" t="s">
        <v>7</v>
      </c>
    </row>
    <row r="10" spans="1:1" x14ac:dyDescent="0.2">
      <c r="A10" s="12" t="s">
        <v>8</v>
      </c>
    </row>
    <row r="11" spans="1:1" x14ac:dyDescent="0.2">
      <c r="A11" s="12" t="s">
        <v>9</v>
      </c>
    </row>
    <row r="12" spans="1:1" x14ac:dyDescent="0.2">
      <c r="A12" s="12" t="s">
        <v>10</v>
      </c>
    </row>
    <row r="13" spans="1:1" x14ac:dyDescent="0.2">
      <c r="A13" s="12" t="s">
        <v>11</v>
      </c>
    </row>
    <row r="14" spans="1:1" x14ac:dyDescent="0.2">
      <c r="A14" s="12" t="s">
        <v>12</v>
      </c>
    </row>
  </sheetData>
  <pageMargins left="0.70000000000000007" right="0.70000000000000007" top="0.75" bottom="0.75" header="0.30000000000000004" footer="0.30000000000000004"/>
  <pageSetup paperSize="9" fitToWidth="0" fitToHeight="0" orientation="portrait" r:id="rId1"/>
  <headerFooter>
    <oddFooter>&amp;C&amp;1#&amp;10OFFICIAL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activeCell="D7" sqref="D7"/>
    </sheetView>
  </sheetViews>
  <sheetFormatPr defaultColWidth="9.140625" defaultRowHeight="14.25" x14ac:dyDescent="0.2"/>
  <cols>
    <col min="1" max="1" width="10.85546875" style="11" bestFit="1" customWidth="1"/>
    <col min="2" max="2" width="7.85546875" style="11" bestFit="1" customWidth="1"/>
    <col min="3" max="3" width="14.5703125" style="11" bestFit="1" customWidth="1"/>
    <col min="4" max="4" width="9.5703125" style="11" bestFit="1" customWidth="1"/>
    <col min="5" max="5" width="9.140625" style="11" customWidth="1"/>
    <col min="6" max="16384" width="9.140625" style="11"/>
  </cols>
  <sheetData>
    <row r="1" spans="1:4" ht="15.75" x14ac:dyDescent="0.25">
      <c r="A1" s="25" t="s">
        <v>13</v>
      </c>
    </row>
    <row r="3" spans="1:4" s="20" customFormat="1" ht="15" x14ac:dyDescent="0.25">
      <c r="A3" s="13" t="s">
        <v>14</v>
      </c>
      <c r="B3" s="13" t="s">
        <v>15</v>
      </c>
      <c r="C3" s="22" t="s">
        <v>16</v>
      </c>
      <c r="D3" s="21"/>
    </row>
    <row r="4" spans="1:4" x14ac:dyDescent="0.2">
      <c r="A4" s="12" t="s">
        <v>17</v>
      </c>
      <c r="B4" s="23">
        <v>41974</v>
      </c>
      <c r="C4" s="24">
        <v>1650</v>
      </c>
    </row>
    <row r="5" spans="1:4" x14ac:dyDescent="0.2">
      <c r="A5" s="12" t="s">
        <v>17</v>
      </c>
      <c r="B5" s="23">
        <v>42339</v>
      </c>
      <c r="C5" s="24">
        <v>1650</v>
      </c>
    </row>
    <row r="6" spans="1:4" x14ac:dyDescent="0.2">
      <c r="A6" s="12" t="s">
        <v>17</v>
      </c>
      <c r="B6" s="23">
        <v>42705</v>
      </c>
      <c r="C6" s="24">
        <v>1700</v>
      </c>
    </row>
    <row r="7" spans="1:4" x14ac:dyDescent="0.2">
      <c r="A7" s="12" t="s">
        <v>17</v>
      </c>
      <c r="B7" s="23">
        <v>43070</v>
      </c>
      <c r="C7" s="24">
        <v>1750</v>
      </c>
    </row>
    <row r="8" spans="1:4" x14ac:dyDescent="0.2">
      <c r="A8" s="12" t="s">
        <v>17</v>
      </c>
      <c r="B8" s="23">
        <v>43435</v>
      </c>
      <c r="C8" s="24">
        <v>1800</v>
      </c>
    </row>
    <row r="9" spans="1:4" x14ac:dyDescent="0.2">
      <c r="A9" s="12" t="s">
        <v>17</v>
      </c>
      <c r="B9" s="23">
        <v>43800</v>
      </c>
      <c r="C9" s="24">
        <v>1850</v>
      </c>
    </row>
    <row r="10" spans="1:4" x14ac:dyDescent="0.2">
      <c r="A10" s="12" t="s">
        <v>17</v>
      </c>
      <c r="B10" s="23">
        <v>44166</v>
      </c>
      <c r="C10" s="24">
        <v>1950</v>
      </c>
    </row>
    <row r="11" spans="1:4" x14ac:dyDescent="0.2">
      <c r="A11" s="12" t="s">
        <v>17</v>
      </c>
      <c r="B11" s="23">
        <v>44531</v>
      </c>
      <c r="C11" s="24">
        <v>2050</v>
      </c>
    </row>
    <row r="12" spans="1:4" x14ac:dyDescent="0.2">
      <c r="A12" s="12" t="s">
        <v>17</v>
      </c>
      <c r="B12" s="23">
        <v>44896</v>
      </c>
      <c r="C12" s="24">
        <v>2200</v>
      </c>
    </row>
    <row r="13" spans="1:4" x14ac:dyDescent="0.2">
      <c r="A13" s="12" t="s">
        <v>17</v>
      </c>
      <c r="B13" s="23">
        <v>45261</v>
      </c>
      <c r="C13" s="24">
        <v>2350</v>
      </c>
    </row>
    <row r="14" spans="1:4" x14ac:dyDescent="0.2">
      <c r="A14" s="12" t="s">
        <v>18</v>
      </c>
      <c r="B14" s="23">
        <v>41974</v>
      </c>
      <c r="C14" s="24">
        <v>1500</v>
      </c>
    </row>
    <row r="15" spans="1:4" x14ac:dyDescent="0.2">
      <c r="A15" s="12" t="s">
        <v>18</v>
      </c>
      <c r="B15" s="23">
        <v>42339</v>
      </c>
      <c r="C15" s="24">
        <v>1500</v>
      </c>
    </row>
    <row r="16" spans="1:4" x14ac:dyDescent="0.2">
      <c r="A16" s="12" t="s">
        <v>18</v>
      </c>
      <c r="B16" s="23">
        <v>42705</v>
      </c>
      <c r="C16" s="24">
        <v>1600</v>
      </c>
    </row>
    <row r="17" spans="1:3" x14ac:dyDescent="0.2">
      <c r="A17" s="12" t="s">
        <v>18</v>
      </c>
      <c r="B17" s="23">
        <v>43070</v>
      </c>
      <c r="C17" s="24">
        <v>1650</v>
      </c>
    </row>
    <row r="18" spans="1:3" x14ac:dyDescent="0.2">
      <c r="A18" s="12" t="s">
        <v>18</v>
      </c>
      <c r="B18" s="23">
        <v>43435</v>
      </c>
      <c r="C18" s="24">
        <v>1750</v>
      </c>
    </row>
    <row r="19" spans="1:3" x14ac:dyDescent="0.2">
      <c r="A19" s="12" t="s">
        <v>18</v>
      </c>
      <c r="B19" s="23">
        <v>43800</v>
      </c>
      <c r="C19" s="24">
        <v>1800</v>
      </c>
    </row>
    <row r="20" spans="1:3" x14ac:dyDescent="0.2">
      <c r="A20" s="12" t="s">
        <v>18</v>
      </c>
      <c r="B20" s="23">
        <v>44166</v>
      </c>
      <c r="C20" s="24">
        <v>1900</v>
      </c>
    </row>
    <row r="21" spans="1:3" x14ac:dyDescent="0.2">
      <c r="A21" s="12" t="s">
        <v>18</v>
      </c>
      <c r="B21" s="23">
        <v>44531</v>
      </c>
      <c r="C21" s="24">
        <v>2100</v>
      </c>
    </row>
    <row r="22" spans="1:3" x14ac:dyDescent="0.2">
      <c r="A22" s="12" t="s">
        <v>18</v>
      </c>
      <c r="B22" s="23">
        <v>44896</v>
      </c>
      <c r="C22" s="24">
        <v>2250</v>
      </c>
    </row>
    <row r="23" spans="1:3" x14ac:dyDescent="0.2">
      <c r="A23" s="12" t="s">
        <v>18</v>
      </c>
      <c r="B23" s="23">
        <v>45261</v>
      </c>
      <c r="C23" s="24">
        <v>2450</v>
      </c>
    </row>
    <row r="24" spans="1:3" x14ac:dyDescent="0.2">
      <c r="A24" s="12" t="s">
        <v>19</v>
      </c>
      <c r="B24" s="23">
        <v>41974</v>
      </c>
      <c r="C24" s="24">
        <v>1650</v>
      </c>
    </row>
    <row r="25" spans="1:3" x14ac:dyDescent="0.2">
      <c r="A25" s="12" t="s">
        <v>19</v>
      </c>
      <c r="B25" s="23">
        <v>42339</v>
      </c>
      <c r="C25" s="24">
        <v>1700</v>
      </c>
    </row>
    <row r="26" spans="1:3" x14ac:dyDescent="0.2">
      <c r="A26" s="12" t="s">
        <v>19</v>
      </c>
      <c r="B26" s="23">
        <v>42705</v>
      </c>
      <c r="C26" s="24">
        <v>1750</v>
      </c>
    </row>
    <row r="27" spans="1:3" x14ac:dyDescent="0.2">
      <c r="A27" s="12" t="s">
        <v>19</v>
      </c>
      <c r="B27" s="23">
        <v>43070</v>
      </c>
      <c r="C27" s="24">
        <v>1800</v>
      </c>
    </row>
    <row r="28" spans="1:3" x14ac:dyDescent="0.2">
      <c r="A28" s="12" t="s">
        <v>19</v>
      </c>
      <c r="B28" s="23">
        <v>43435</v>
      </c>
      <c r="C28" s="24">
        <v>1850</v>
      </c>
    </row>
    <row r="29" spans="1:3" x14ac:dyDescent="0.2">
      <c r="A29" s="12" t="s">
        <v>19</v>
      </c>
      <c r="B29" s="23">
        <v>43800</v>
      </c>
      <c r="C29" s="24">
        <v>1950</v>
      </c>
    </row>
    <row r="30" spans="1:3" x14ac:dyDescent="0.2">
      <c r="A30" s="12" t="s">
        <v>19</v>
      </c>
      <c r="B30" s="23">
        <v>44166</v>
      </c>
      <c r="C30" s="24">
        <v>2050</v>
      </c>
    </row>
    <row r="31" spans="1:3" x14ac:dyDescent="0.2">
      <c r="A31" s="12" t="s">
        <v>19</v>
      </c>
      <c r="B31" s="23">
        <v>44531</v>
      </c>
      <c r="C31" s="24">
        <v>2200</v>
      </c>
    </row>
    <row r="32" spans="1:3" x14ac:dyDescent="0.2">
      <c r="A32" s="12" t="s">
        <v>19</v>
      </c>
      <c r="B32" s="23">
        <v>44896</v>
      </c>
      <c r="C32" s="24">
        <v>2250</v>
      </c>
    </row>
    <row r="33" spans="1:3" x14ac:dyDescent="0.2">
      <c r="A33" s="12" t="s">
        <v>19</v>
      </c>
      <c r="B33" s="23">
        <v>45261</v>
      </c>
      <c r="C33" s="24">
        <v>2300</v>
      </c>
    </row>
  </sheetData>
  <pageMargins left="0.70000000000000007" right="0.70000000000000007" top="0.75" bottom="0.75" header="0.30000000000000004" footer="0.30000000000000004"/>
  <pageSetup paperSize="0" fitToWidth="0" fitToHeight="0" orientation="portrait" horizontalDpi="0" verticalDpi="0" copies="0"/>
  <headerFooter>
    <oddFooter>&amp;C&amp;1#&amp;10OFFICIAL</oddFooter>
  </headerFooter>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8"/>
  <sheetViews>
    <sheetView workbookViewId="0">
      <selection activeCell="B9" sqref="B9"/>
    </sheetView>
  </sheetViews>
  <sheetFormatPr defaultColWidth="9.140625" defaultRowHeight="14.25" x14ac:dyDescent="0.2"/>
  <cols>
    <col min="1" max="1" width="12.5703125" style="16" customWidth="1"/>
    <col min="2" max="2" width="21.5703125" style="16" customWidth="1"/>
    <col min="3" max="3" width="9.28515625" style="16" customWidth="1"/>
    <col min="4" max="4" width="20" style="16" customWidth="1"/>
    <col min="5" max="7" width="14.5703125" style="16" bestFit="1" customWidth="1"/>
    <col min="8" max="8" width="15.5703125" style="16" customWidth="1"/>
    <col min="9" max="9" width="9.140625" style="16" customWidth="1"/>
    <col min="10" max="10" width="14.28515625" style="16" bestFit="1" customWidth="1"/>
    <col min="11" max="16384" width="9.140625" style="16"/>
  </cols>
  <sheetData>
    <row r="1" spans="1:8" s="11" customFormat="1" ht="15.75" x14ac:dyDescent="0.25">
      <c r="A1" s="25" t="s">
        <v>20</v>
      </c>
    </row>
    <row r="2" spans="1:8" s="11" customFormat="1" ht="27" x14ac:dyDescent="0.35">
      <c r="A2" s="10"/>
    </row>
    <row r="3" spans="1:8" s="15" customFormat="1" ht="38.25" x14ac:dyDescent="0.25">
      <c r="A3" s="17" t="s">
        <v>14</v>
      </c>
      <c r="B3" s="17" t="s">
        <v>21</v>
      </c>
      <c r="C3" s="17" t="s">
        <v>15</v>
      </c>
      <c r="D3" s="17" t="s">
        <v>22</v>
      </c>
      <c r="E3" s="17" t="s">
        <v>23</v>
      </c>
      <c r="F3" s="17" t="s">
        <v>24</v>
      </c>
      <c r="G3" s="17" t="s">
        <v>25</v>
      </c>
      <c r="H3" s="17" t="s">
        <v>26</v>
      </c>
    </row>
    <row r="4" spans="1:8" x14ac:dyDescent="0.2">
      <c r="A4" s="1" t="s">
        <v>17</v>
      </c>
      <c r="B4" s="1">
        <v>2014</v>
      </c>
      <c r="C4" s="2">
        <v>41974</v>
      </c>
      <c r="D4" s="4" t="s">
        <v>27</v>
      </c>
      <c r="E4" s="18">
        <v>23627600</v>
      </c>
      <c r="F4" s="18">
        <v>900</v>
      </c>
      <c r="G4" s="18">
        <v>1650</v>
      </c>
      <c r="H4" s="18">
        <v>2700</v>
      </c>
    </row>
    <row r="5" spans="1:8" x14ac:dyDescent="0.2">
      <c r="A5" s="1" t="s">
        <v>17</v>
      </c>
      <c r="B5" s="1">
        <v>2014</v>
      </c>
      <c r="C5" s="2">
        <v>42339</v>
      </c>
      <c r="D5" s="4" t="s">
        <v>28</v>
      </c>
      <c r="E5" s="18">
        <v>22480300</v>
      </c>
      <c r="F5" s="18">
        <v>1000</v>
      </c>
      <c r="G5" s="18">
        <v>1750</v>
      </c>
      <c r="H5" s="18">
        <v>2750</v>
      </c>
    </row>
    <row r="6" spans="1:8" x14ac:dyDescent="0.2">
      <c r="A6" s="1" t="s">
        <v>17</v>
      </c>
      <c r="B6" s="1">
        <v>2014</v>
      </c>
      <c r="C6" s="2">
        <v>42705</v>
      </c>
      <c r="D6" s="4" t="s">
        <v>29</v>
      </c>
      <c r="E6" s="18">
        <v>21684500</v>
      </c>
      <c r="F6" s="18">
        <v>1050</v>
      </c>
      <c r="G6" s="18">
        <v>1800</v>
      </c>
      <c r="H6" s="18">
        <v>2850</v>
      </c>
    </row>
    <row r="7" spans="1:8" x14ac:dyDescent="0.2">
      <c r="A7" s="1" t="s">
        <v>17</v>
      </c>
      <c r="B7" s="1">
        <v>2014</v>
      </c>
      <c r="C7" s="2">
        <v>43070</v>
      </c>
      <c r="D7" s="4" t="s">
        <v>30</v>
      </c>
      <c r="E7" s="18">
        <v>21086900</v>
      </c>
      <c r="F7" s="18">
        <v>1150</v>
      </c>
      <c r="G7" s="18">
        <v>1900</v>
      </c>
      <c r="H7" s="18">
        <v>2950</v>
      </c>
    </row>
    <row r="8" spans="1:8" x14ac:dyDescent="0.2">
      <c r="A8" s="1" t="s">
        <v>17</v>
      </c>
      <c r="B8" s="1">
        <v>2014</v>
      </c>
      <c r="C8" s="2">
        <v>43435</v>
      </c>
      <c r="D8" s="4" t="s">
        <v>31</v>
      </c>
      <c r="E8" s="18">
        <v>20522200</v>
      </c>
      <c r="F8" s="18">
        <v>1200</v>
      </c>
      <c r="G8" s="18">
        <v>2000</v>
      </c>
      <c r="H8" s="18">
        <v>3050</v>
      </c>
    </row>
    <row r="9" spans="1:8" x14ac:dyDescent="0.2">
      <c r="A9" s="1" t="s">
        <v>17</v>
      </c>
      <c r="B9" s="1">
        <v>2014</v>
      </c>
      <c r="C9" s="2">
        <v>43800</v>
      </c>
      <c r="D9" s="4" t="s">
        <v>32</v>
      </c>
      <c r="E9" s="18">
        <v>19969400</v>
      </c>
      <c r="F9" s="18">
        <v>1300</v>
      </c>
      <c r="G9" s="18">
        <v>2050</v>
      </c>
      <c r="H9" s="18">
        <v>3200</v>
      </c>
    </row>
    <row r="10" spans="1:8" x14ac:dyDescent="0.2">
      <c r="A10" s="1" t="s">
        <v>17</v>
      </c>
      <c r="B10" s="1">
        <v>2014</v>
      </c>
      <c r="C10" s="2">
        <v>44166</v>
      </c>
      <c r="D10" s="4" t="s">
        <v>33</v>
      </c>
      <c r="E10" s="18">
        <v>19100200</v>
      </c>
      <c r="F10" s="18">
        <v>1350</v>
      </c>
      <c r="G10" s="18">
        <v>2150</v>
      </c>
      <c r="H10" s="18">
        <v>3350</v>
      </c>
    </row>
    <row r="11" spans="1:8" x14ac:dyDescent="0.2">
      <c r="A11" s="1" t="s">
        <v>17</v>
      </c>
      <c r="B11" s="1">
        <v>2014</v>
      </c>
      <c r="C11" s="2">
        <v>44531</v>
      </c>
      <c r="D11" s="4" t="s">
        <v>34</v>
      </c>
      <c r="E11" s="18">
        <v>18819900</v>
      </c>
      <c r="F11" s="18">
        <v>1450</v>
      </c>
      <c r="G11" s="18">
        <v>2300</v>
      </c>
      <c r="H11" s="18">
        <v>3500</v>
      </c>
    </row>
    <row r="12" spans="1:8" x14ac:dyDescent="0.2">
      <c r="A12" s="1" t="s">
        <v>17</v>
      </c>
      <c r="B12" s="1">
        <v>2014</v>
      </c>
      <c r="C12" s="2">
        <v>44896</v>
      </c>
      <c r="D12" s="4" t="s">
        <v>35</v>
      </c>
      <c r="E12" s="18">
        <v>18357000</v>
      </c>
      <c r="F12" s="18">
        <v>1600</v>
      </c>
      <c r="G12" s="18">
        <v>2500</v>
      </c>
      <c r="H12" s="18">
        <v>3800</v>
      </c>
    </row>
    <row r="13" spans="1:8" x14ac:dyDescent="0.2">
      <c r="A13" s="1" t="s">
        <v>17</v>
      </c>
      <c r="B13" s="1">
        <v>2014</v>
      </c>
      <c r="C13" s="2">
        <v>45261</v>
      </c>
      <c r="D13" s="4" t="s">
        <v>36</v>
      </c>
      <c r="E13" s="18">
        <v>17810000</v>
      </c>
      <c r="F13" s="18">
        <v>1700</v>
      </c>
      <c r="G13" s="18">
        <v>2700</v>
      </c>
      <c r="H13" s="18">
        <v>4050</v>
      </c>
    </row>
    <row r="14" spans="1:8" x14ac:dyDescent="0.2">
      <c r="A14" s="1" t="s">
        <v>17</v>
      </c>
      <c r="B14" s="1">
        <v>2015</v>
      </c>
      <c r="C14" s="2">
        <v>42339</v>
      </c>
      <c r="D14" s="4" t="s">
        <v>27</v>
      </c>
      <c r="E14" s="18">
        <v>1504100</v>
      </c>
      <c r="F14" s="18">
        <v>350</v>
      </c>
      <c r="G14" s="18">
        <v>700</v>
      </c>
      <c r="H14" s="18">
        <v>1250</v>
      </c>
    </row>
    <row r="15" spans="1:8" x14ac:dyDescent="0.2">
      <c r="A15" s="1" t="s">
        <v>17</v>
      </c>
      <c r="B15" s="1">
        <v>2015</v>
      </c>
      <c r="C15" s="2">
        <v>42705</v>
      </c>
      <c r="D15" s="4" t="s">
        <v>28</v>
      </c>
      <c r="E15" s="18">
        <v>1320300</v>
      </c>
      <c r="F15" s="18">
        <v>500</v>
      </c>
      <c r="G15" s="18">
        <v>900</v>
      </c>
      <c r="H15" s="18">
        <v>1500</v>
      </c>
    </row>
    <row r="16" spans="1:8" x14ac:dyDescent="0.2">
      <c r="A16" s="1" t="s">
        <v>17</v>
      </c>
      <c r="B16" s="1">
        <v>2015</v>
      </c>
      <c r="C16" s="2">
        <v>43070</v>
      </c>
      <c r="D16" s="4" t="s">
        <v>29</v>
      </c>
      <c r="E16" s="18">
        <v>1292900</v>
      </c>
      <c r="F16" s="18">
        <v>650</v>
      </c>
      <c r="G16" s="18">
        <v>1050</v>
      </c>
      <c r="H16" s="18">
        <v>1700</v>
      </c>
    </row>
    <row r="17" spans="1:8" x14ac:dyDescent="0.2">
      <c r="A17" s="1" t="s">
        <v>17</v>
      </c>
      <c r="B17" s="1">
        <v>2015</v>
      </c>
      <c r="C17" s="2">
        <v>43435</v>
      </c>
      <c r="D17" s="4" t="s">
        <v>30</v>
      </c>
      <c r="E17" s="18">
        <v>1282200</v>
      </c>
      <c r="F17" s="18">
        <v>700</v>
      </c>
      <c r="G17" s="18">
        <v>1250</v>
      </c>
      <c r="H17" s="18">
        <v>1900</v>
      </c>
    </row>
    <row r="18" spans="1:8" x14ac:dyDescent="0.2">
      <c r="A18" s="1" t="s">
        <v>17</v>
      </c>
      <c r="B18" s="1">
        <v>2015</v>
      </c>
      <c r="C18" s="2">
        <v>43800</v>
      </c>
      <c r="D18" s="4" t="s">
        <v>31</v>
      </c>
      <c r="E18" s="18">
        <v>1274800</v>
      </c>
      <c r="F18" s="18">
        <v>800</v>
      </c>
      <c r="G18" s="18">
        <v>1400</v>
      </c>
      <c r="H18" s="18">
        <v>2100</v>
      </c>
    </row>
    <row r="19" spans="1:8" x14ac:dyDescent="0.2">
      <c r="A19" s="1" t="s">
        <v>17</v>
      </c>
      <c r="B19" s="1">
        <v>2015</v>
      </c>
      <c r="C19" s="2">
        <v>44166</v>
      </c>
      <c r="D19" s="4" t="s">
        <v>32</v>
      </c>
      <c r="E19" s="18">
        <v>1230700</v>
      </c>
      <c r="F19" s="18">
        <v>950</v>
      </c>
      <c r="G19" s="18">
        <v>1600</v>
      </c>
      <c r="H19" s="18">
        <v>2300</v>
      </c>
    </row>
    <row r="20" spans="1:8" x14ac:dyDescent="0.2">
      <c r="A20" s="1" t="s">
        <v>17</v>
      </c>
      <c r="B20" s="1">
        <v>2015</v>
      </c>
      <c r="C20" s="2">
        <v>44531</v>
      </c>
      <c r="D20" s="4" t="s">
        <v>33</v>
      </c>
      <c r="E20" s="18">
        <v>1278300</v>
      </c>
      <c r="F20" s="18">
        <v>1050</v>
      </c>
      <c r="G20" s="18">
        <v>1800</v>
      </c>
      <c r="H20" s="18">
        <v>2550</v>
      </c>
    </row>
    <row r="21" spans="1:8" x14ac:dyDescent="0.2">
      <c r="A21" s="1" t="s">
        <v>17</v>
      </c>
      <c r="B21" s="1">
        <v>2015</v>
      </c>
      <c r="C21" s="2">
        <v>44896</v>
      </c>
      <c r="D21" s="4" t="s">
        <v>34</v>
      </c>
      <c r="E21" s="18">
        <v>1269900</v>
      </c>
      <c r="F21" s="18">
        <v>1250</v>
      </c>
      <c r="G21" s="18">
        <v>2050</v>
      </c>
      <c r="H21" s="18">
        <v>2900</v>
      </c>
    </row>
    <row r="22" spans="1:8" x14ac:dyDescent="0.2">
      <c r="A22" s="1" t="s">
        <v>17</v>
      </c>
      <c r="B22" s="1">
        <v>2015</v>
      </c>
      <c r="C22" s="2">
        <v>45261</v>
      </c>
      <c r="D22" s="4" t="s">
        <v>35</v>
      </c>
      <c r="E22" s="18">
        <v>1242800</v>
      </c>
      <c r="F22" s="18">
        <v>1400</v>
      </c>
      <c r="G22" s="18">
        <v>2250</v>
      </c>
      <c r="H22" s="18">
        <v>3200</v>
      </c>
    </row>
    <row r="23" spans="1:8" x14ac:dyDescent="0.2">
      <c r="A23" s="1" t="s">
        <v>17</v>
      </c>
      <c r="B23" s="1">
        <v>2016</v>
      </c>
      <c r="C23" s="2">
        <v>42705</v>
      </c>
      <c r="D23" s="4" t="s">
        <v>27</v>
      </c>
      <c r="E23" s="18">
        <v>1146200</v>
      </c>
      <c r="F23" s="18">
        <v>300</v>
      </c>
      <c r="G23" s="18">
        <v>650</v>
      </c>
      <c r="H23" s="18">
        <v>1250</v>
      </c>
    </row>
    <row r="24" spans="1:8" x14ac:dyDescent="0.2">
      <c r="A24" s="1" t="s">
        <v>17</v>
      </c>
      <c r="B24" s="1">
        <v>2016</v>
      </c>
      <c r="C24" s="2">
        <v>43070</v>
      </c>
      <c r="D24" s="4" t="s">
        <v>28</v>
      </c>
      <c r="E24" s="18">
        <v>974000</v>
      </c>
      <c r="F24" s="18">
        <v>450</v>
      </c>
      <c r="G24" s="18">
        <v>800</v>
      </c>
      <c r="H24" s="18">
        <v>1450</v>
      </c>
    </row>
    <row r="25" spans="1:8" x14ac:dyDescent="0.2">
      <c r="A25" s="1" t="s">
        <v>17</v>
      </c>
      <c r="B25" s="1">
        <v>2016</v>
      </c>
      <c r="C25" s="2">
        <v>43435</v>
      </c>
      <c r="D25" s="4" t="s">
        <v>29</v>
      </c>
      <c r="E25" s="18">
        <v>939000</v>
      </c>
      <c r="F25" s="18">
        <v>600</v>
      </c>
      <c r="G25" s="18">
        <v>1050</v>
      </c>
      <c r="H25" s="18">
        <v>1650</v>
      </c>
    </row>
    <row r="26" spans="1:8" x14ac:dyDescent="0.2">
      <c r="A26" s="1" t="s">
        <v>17</v>
      </c>
      <c r="B26" s="1">
        <v>2016</v>
      </c>
      <c r="C26" s="2">
        <v>43800</v>
      </c>
      <c r="D26" s="4" t="s">
        <v>30</v>
      </c>
      <c r="E26" s="18">
        <v>924200</v>
      </c>
      <c r="F26" s="18">
        <v>700</v>
      </c>
      <c r="G26" s="18">
        <v>1250</v>
      </c>
      <c r="H26" s="18">
        <v>1850</v>
      </c>
    </row>
    <row r="27" spans="1:8" x14ac:dyDescent="0.2">
      <c r="A27" s="1" t="s">
        <v>17</v>
      </c>
      <c r="B27" s="1">
        <v>2016</v>
      </c>
      <c r="C27" s="2">
        <v>44166</v>
      </c>
      <c r="D27" s="4" t="s">
        <v>31</v>
      </c>
      <c r="E27" s="18">
        <v>879800</v>
      </c>
      <c r="F27" s="18">
        <v>800</v>
      </c>
      <c r="G27" s="18">
        <v>1400</v>
      </c>
      <c r="H27" s="18">
        <v>2050</v>
      </c>
    </row>
    <row r="28" spans="1:8" x14ac:dyDescent="0.2">
      <c r="A28" s="1" t="s">
        <v>17</v>
      </c>
      <c r="B28" s="1">
        <v>2016</v>
      </c>
      <c r="C28" s="2">
        <v>44531</v>
      </c>
      <c r="D28" s="4" t="s">
        <v>32</v>
      </c>
      <c r="E28" s="18">
        <v>930200</v>
      </c>
      <c r="F28" s="18">
        <v>1000</v>
      </c>
      <c r="G28" s="18">
        <v>1650</v>
      </c>
      <c r="H28" s="18">
        <v>2350</v>
      </c>
    </row>
    <row r="29" spans="1:8" x14ac:dyDescent="0.2">
      <c r="A29" s="1" t="s">
        <v>17</v>
      </c>
      <c r="B29" s="1">
        <v>2016</v>
      </c>
      <c r="C29" s="2">
        <v>44896</v>
      </c>
      <c r="D29" s="4" t="s">
        <v>33</v>
      </c>
      <c r="E29" s="18">
        <v>931100</v>
      </c>
      <c r="F29" s="18">
        <v>1200</v>
      </c>
      <c r="G29" s="18">
        <v>1950</v>
      </c>
      <c r="H29" s="18">
        <v>2650</v>
      </c>
    </row>
    <row r="30" spans="1:8" x14ac:dyDescent="0.2">
      <c r="A30" s="1" t="s">
        <v>17</v>
      </c>
      <c r="B30" s="1">
        <v>2016</v>
      </c>
      <c r="C30" s="2">
        <v>45261</v>
      </c>
      <c r="D30" s="4" t="s">
        <v>34</v>
      </c>
      <c r="E30" s="18">
        <v>916600</v>
      </c>
      <c r="F30" s="18">
        <v>1400</v>
      </c>
      <c r="G30" s="18">
        <v>2150</v>
      </c>
      <c r="H30" s="18">
        <v>2950</v>
      </c>
    </row>
    <row r="31" spans="1:8" x14ac:dyDescent="0.2">
      <c r="A31" s="1" t="s">
        <v>17</v>
      </c>
      <c r="B31" s="1">
        <v>2017</v>
      </c>
      <c r="C31" s="2">
        <v>43070</v>
      </c>
      <c r="D31" s="4" t="s">
        <v>27</v>
      </c>
      <c r="E31" s="18">
        <v>1013900</v>
      </c>
      <c r="F31" s="18">
        <v>300</v>
      </c>
      <c r="G31" s="18">
        <v>650</v>
      </c>
      <c r="H31" s="18">
        <v>1250</v>
      </c>
    </row>
    <row r="32" spans="1:8" x14ac:dyDescent="0.2">
      <c r="A32" s="1" t="s">
        <v>17</v>
      </c>
      <c r="B32" s="1">
        <v>2017</v>
      </c>
      <c r="C32" s="2">
        <v>43435</v>
      </c>
      <c r="D32" s="4" t="s">
        <v>28</v>
      </c>
      <c r="E32" s="18">
        <v>849000</v>
      </c>
      <c r="F32" s="18">
        <v>450</v>
      </c>
      <c r="G32" s="18">
        <v>800</v>
      </c>
      <c r="H32" s="18">
        <v>1450</v>
      </c>
    </row>
    <row r="33" spans="1:8" x14ac:dyDescent="0.2">
      <c r="A33" s="1" t="s">
        <v>17</v>
      </c>
      <c r="B33" s="1">
        <v>2017</v>
      </c>
      <c r="C33" s="2">
        <v>43800</v>
      </c>
      <c r="D33" s="4" t="s">
        <v>29</v>
      </c>
      <c r="E33" s="18">
        <v>807100</v>
      </c>
      <c r="F33" s="18">
        <v>600</v>
      </c>
      <c r="G33" s="18">
        <v>1050</v>
      </c>
      <c r="H33" s="18">
        <v>1650</v>
      </c>
    </row>
    <row r="34" spans="1:8" x14ac:dyDescent="0.2">
      <c r="A34" s="1" t="s">
        <v>17</v>
      </c>
      <c r="B34" s="1">
        <v>2017</v>
      </c>
      <c r="C34" s="2">
        <v>44166</v>
      </c>
      <c r="D34" s="4" t="s">
        <v>30</v>
      </c>
      <c r="E34" s="18">
        <v>751100</v>
      </c>
      <c r="F34" s="18">
        <v>750</v>
      </c>
      <c r="G34" s="18">
        <v>1250</v>
      </c>
      <c r="H34" s="18">
        <v>1850</v>
      </c>
    </row>
    <row r="35" spans="1:8" x14ac:dyDescent="0.2">
      <c r="A35" s="1" t="s">
        <v>17</v>
      </c>
      <c r="B35" s="1">
        <v>2017</v>
      </c>
      <c r="C35" s="2">
        <v>44531</v>
      </c>
      <c r="D35" s="4" t="s">
        <v>31</v>
      </c>
      <c r="E35" s="18">
        <v>798200</v>
      </c>
      <c r="F35" s="18">
        <v>850</v>
      </c>
      <c r="G35" s="18">
        <v>1500</v>
      </c>
      <c r="H35" s="18">
        <v>2100</v>
      </c>
    </row>
    <row r="36" spans="1:8" x14ac:dyDescent="0.2">
      <c r="A36" s="1" t="s">
        <v>17</v>
      </c>
      <c r="B36" s="1">
        <v>2017</v>
      </c>
      <c r="C36" s="2">
        <v>44896</v>
      </c>
      <c r="D36" s="4" t="s">
        <v>32</v>
      </c>
      <c r="E36" s="18">
        <v>806000</v>
      </c>
      <c r="F36" s="18">
        <v>1050</v>
      </c>
      <c r="G36" s="18">
        <v>1800</v>
      </c>
      <c r="H36" s="18">
        <v>2450</v>
      </c>
    </row>
    <row r="37" spans="1:8" x14ac:dyDescent="0.2">
      <c r="A37" s="1" t="s">
        <v>17</v>
      </c>
      <c r="B37" s="1">
        <v>2017</v>
      </c>
      <c r="C37" s="2">
        <v>45261</v>
      </c>
      <c r="D37" s="4" t="s">
        <v>33</v>
      </c>
      <c r="E37" s="18">
        <v>800900</v>
      </c>
      <c r="F37" s="18">
        <v>1300</v>
      </c>
      <c r="G37" s="18">
        <v>2050</v>
      </c>
      <c r="H37" s="18">
        <v>2750</v>
      </c>
    </row>
    <row r="38" spans="1:8" x14ac:dyDescent="0.2">
      <c r="A38" s="1" t="s">
        <v>17</v>
      </c>
      <c r="B38" s="1">
        <v>2018</v>
      </c>
      <c r="C38" s="2">
        <v>43435</v>
      </c>
      <c r="D38" s="4" t="s">
        <v>27</v>
      </c>
      <c r="E38" s="18">
        <v>926200</v>
      </c>
      <c r="F38" s="18">
        <v>300</v>
      </c>
      <c r="G38" s="18">
        <v>650</v>
      </c>
      <c r="H38" s="18">
        <v>1250</v>
      </c>
    </row>
    <row r="39" spans="1:8" x14ac:dyDescent="0.2">
      <c r="A39" s="1" t="s">
        <v>17</v>
      </c>
      <c r="B39" s="1">
        <v>2018</v>
      </c>
      <c r="C39" s="2">
        <v>43800</v>
      </c>
      <c r="D39" s="4" t="s">
        <v>28</v>
      </c>
      <c r="E39" s="18">
        <v>735000</v>
      </c>
      <c r="F39" s="18">
        <v>450</v>
      </c>
      <c r="G39" s="18">
        <v>800</v>
      </c>
      <c r="H39" s="18">
        <v>1400</v>
      </c>
    </row>
    <row r="40" spans="1:8" x14ac:dyDescent="0.2">
      <c r="A40" s="1" t="s">
        <v>17</v>
      </c>
      <c r="B40" s="1">
        <v>2018</v>
      </c>
      <c r="C40" s="2">
        <v>44166</v>
      </c>
      <c r="D40" s="4" t="s">
        <v>29</v>
      </c>
      <c r="E40" s="18">
        <v>654400</v>
      </c>
      <c r="F40" s="18">
        <v>600</v>
      </c>
      <c r="G40" s="18">
        <v>1050</v>
      </c>
      <c r="H40" s="18">
        <v>1650</v>
      </c>
    </row>
    <row r="41" spans="1:8" x14ac:dyDescent="0.2">
      <c r="A41" s="1" t="s">
        <v>17</v>
      </c>
      <c r="B41" s="1">
        <v>2018</v>
      </c>
      <c r="C41" s="2">
        <v>44531</v>
      </c>
      <c r="D41" s="4" t="s">
        <v>30</v>
      </c>
      <c r="E41" s="18">
        <v>693900</v>
      </c>
      <c r="F41" s="18">
        <v>750</v>
      </c>
      <c r="G41" s="18">
        <v>1300</v>
      </c>
      <c r="H41" s="18">
        <v>1950</v>
      </c>
    </row>
    <row r="42" spans="1:8" x14ac:dyDescent="0.2">
      <c r="A42" s="1" t="s">
        <v>17</v>
      </c>
      <c r="B42" s="1">
        <v>2018</v>
      </c>
      <c r="C42" s="2">
        <v>44896</v>
      </c>
      <c r="D42" s="4" t="s">
        <v>31</v>
      </c>
      <c r="E42" s="18">
        <v>699200</v>
      </c>
      <c r="F42" s="18">
        <v>950</v>
      </c>
      <c r="G42" s="18">
        <v>1650</v>
      </c>
      <c r="H42" s="18">
        <v>2250</v>
      </c>
    </row>
    <row r="43" spans="1:8" x14ac:dyDescent="0.2">
      <c r="A43" s="1" t="s">
        <v>17</v>
      </c>
      <c r="B43" s="1">
        <v>2018</v>
      </c>
      <c r="C43" s="2">
        <v>45261</v>
      </c>
      <c r="D43" s="4" t="s">
        <v>32</v>
      </c>
      <c r="E43" s="18">
        <v>700200</v>
      </c>
      <c r="F43" s="18">
        <v>1100</v>
      </c>
      <c r="G43" s="18">
        <v>1900</v>
      </c>
      <c r="H43" s="18">
        <v>2550</v>
      </c>
    </row>
    <row r="44" spans="1:8" x14ac:dyDescent="0.2">
      <c r="A44" s="1" t="s">
        <v>17</v>
      </c>
      <c r="B44" s="1">
        <v>2019</v>
      </c>
      <c r="C44" s="2">
        <v>43800</v>
      </c>
      <c r="D44" s="4" t="s">
        <v>27</v>
      </c>
      <c r="E44" s="18">
        <v>878400</v>
      </c>
      <c r="F44" s="18">
        <v>300</v>
      </c>
      <c r="G44" s="18">
        <v>650</v>
      </c>
      <c r="H44" s="18">
        <v>1250</v>
      </c>
    </row>
    <row r="45" spans="1:8" x14ac:dyDescent="0.2">
      <c r="A45" s="1" t="s">
        <v>17</v>
      </c>
      <c r="B45" s="1">
        <v>2019</v>
      </c>
      <c r="C45" s="2">
        <v>44166</v>
      </c>
      <c r="D45" s="4" t="s">
        <v>28</v>
      </c>
      <c r="E45" s="18">
        <v>644600</v>
      </c>
      <c r="F45" s="18">
        <v>450</v>
      </c>
      <c r="G45" s="18">
        <v>800</v>
      </c>
      <c r="H45" s="18">
        <v>1500</v>
      </c>
    </row>
    <row r="46" spans="1:8" x14ac:dyDescent="0.2">
      <c r="A46" s="1" t="s">
        <v>17</v>
      </c>
      <c r="B46" s="1">
        <v>2019</v>
      </c>
      <c r="C46" s="2">
        <v>44531</v>
      </c>
      <c r="D46" s="4" t="s">
        <v>29</v>
      </c>
      <c r="E46" s="18">
        <v>664000</v>
      </c>
      <c r="F46" s="18">
        <v>650</v>
      </c>
      <c r="G46" s="18">
        <v>1100</v>
      </c>
      <c r="H46" s="18">
        <v>1750</v>
      </c>
    </row>
    <row r="47" spans="1:8" x14ac:dyDescent="0.2">
      <c r="A47" s="1" t="s">
        <v>17</v>
      </c>
      <c r="B47" s="1">
        <v>2019</v>
      </c>
      <c r="C47" s="2">
        <v>44896</v>
      </c>
      <c r="D47" s="4" t="s">
        <v>30</v>
      </c>
      <c r="E47" s="18">
        <v>654700</v>
      </c>
      <c r="F47" s="18">
        <v>800</v>
      </c>
      <c r="G47" s="18">
        <v>1400</v>
      </c>
      <c r="H47" s="18">
        <v>2050</v>
      </c>
    </row>
    <row r="48" spans="1:8" x14ac:dyDescent="0.2">
      <c r="A48" s="1" t="s">
        <v>17</v>
      </c>
      <c r="B48" s="1">
        <v>2019</v>
      </c>
      <c r="C48" s="2">
        <v>45261</v>
      </c>
      <c r="D48" s="4" t="s">
        <v>31</v>
      </c>
      <c r="E48" s="18">
        <v>651200</v>
      </c>
      <c r="F48" s="18">
        <v>1000</v>
      </c>
      <c r="G48" s="18">
        <v>1700</v>
      </c>
      <c r="H48" s="18">
        <v>2350</v>
      </c>
    </row>
    <row r="49" spans="1:8" x14ac:dyDescent="0.2">
      <c r="A49" s="1" t="s">
        <v>17</v>
      </c>
      <c r="B49" s="1">
        <v>2020</v>
      </c>
      <c r="C49" s="2">
        <v>44166</v>
      </c>
      <c r="D49" s="4" t="s">
        <v>27</v>
      </c>
      <c r="E49" s="18">
        <v>608400</v>
      </c>
      <c r="F49" s="18">
        <v>400</v>
      </c>
      <c r="G49" s="18">
        <v>800</v>
      </c>
      <c r="H49" s="18">
        <v>1550</v>
      </c>
    </row>
    <row r="50" spans="1:8" x14ac:dyDescent="0.2">
      <c r="A50" s="1" t="s">
        <v>17</v>
      </c>
      <c r="B50" s="1">
        <v>2020</v>
      </c>
      <c r="C50" s="2">
        <v>44531</v>
      </c>
      <c r="D50" s="4" t="s">
        <v>28</v>
      </c>
      <c r="E50" s="18">
        <v>474700</v>
      </c>
      <c r="F50" s="18">
        <v>550</v>
      </c>
      <c r="G50" s="18">
        <v>950</v>
      </c>
      <c r="H50" s="18">
        <v>1700</v>
      </c>
    </row>
    <row r="51" spans="1:8" x14ac:dyDescent="0.2">
      <c r="A51" s="1" t="s">
        <v>17</v>
      </c>
      <c r="B51" s="1">
        <v>2020</v>
      </c>
      <c r="C51" s="2">
        <v>44896</v>
      </c>
      <c r="D51" s="4" t="s">
        <v>29</v>
      </c>
      <c r="E51" s="18">
        <v>434800</v>
      </c>
      <c r="F51" s="18">
        <v>750</v>
      </c>
      <c r="G51" s="18">
        <v>1250</v>
      </c>
      <c r="H51" s="18">
        <v>1950</v>
      </c>
    </row>
    <row r="52" spans="1:8" x14ac:dyDescent="0.2">
      <c r="A52" s="1" t="s">
        <v>17</v>
      </c>
      <c r="B52" s="1">
        <v>2020</v>
      </c>
      <c r="C52" s="2">
        <v>45261</v>
      </c>
      <c r="D52" s="4" t="s">
        <v>30</v>
      </c>
      <c r="E52" s="18">
        <v>422000</v>
      </c>
      <c r="F52" s="18">
        <v>900</v>
      </c>
      <c r="G52" s="18">
        <v>1550</v>
      </c>
      <c r="H52" s="18">
        <v>2250</v>
      </c>
    </row>
    <row r="53" spans="1:8" x14ac:dyDescent="0.2">
      <c r="A53" s="1" t="s">
        <v>17</v>
      </c>
      <c r="B53" s="1">
        <v>2021</v>
      </c>
      <c r="C53" s="2">
        <v>44531</v>
      </c>
      <c r="D53" s="4" t="s">
        <v>27</v>
      </c>
      <c r="E53" s="18">
        <v>1070100</v>
      </c>
      <c r="F53" s="18">
        <v>350</v>
      </c>
      <c r="G53" s="18">
        <v>650</v>
      </c>
      <c r="H53" s="18">
        <v>1200</v>
      </c>
    </row>
    <row r="54" spans="1:8" x14ac:dyDescent="0.2">
      <c r="A54" s="1" t="s">
        <v>17</v>
      </c>
      <c r="B54" s="1">
        <v>2021</v>
      </c>
      <c r="C54" s="2">
        <v>44896</v>
      </c>
      <c r="D54" s="4" t="s">
        <v>28</v>
      </c>
      <c r="E54" s="18">
        <v>866600</v>
      </c>
      <c r="F54" s="18">
        <v>500</v>
      </c>
      <c r="G54" s="18">
        <v>900</v>
      </c>
      <c r="H54" s="18">
        <v>1600</v>
      </c>
    </row>
    <row r="55" spans="1:8" x14ac:dyDescent="0.2">
      <c r="A55" s="1" t="s">
        <v>17</v>
      </c>
      <c r="B55" s="1">
        <v>2021</v>
      </c>
      <c r="C55" s="2">
        <v>45261</v>
      </c>
      <c r="D55" s="4" t="s">
        <v>29</v>
      </c>
      <c r="E55" s="18">
        <v>825100</v>
      </c>
      <c r="F55" s="18">
        <v>750</v>
      </c>
      <c r="G55" s="18">
        <v>1250</v>
      </c>
      <c r="H55" s="18">
        <v>1950</v>
      </c>
    </row>
    <row r="56" spans="1:8" x14ac:dyDescent="0.2">
      <c r="A56" s="1" t="s">
        <v>17</v>
      </c>
      <c r="B56" s="1">
        <v>2022</v>
      </c>
      <c r="C56" s="2">
        <v>44896</v>
      </c>
      <c r="D56" s="4" t="s">
        <v>27</v>
      </c>
      <c r="E56" s="18">
        <v>888000</v>
      </c>
      <c r="F56" s="18">
        <v>350</v>
      </c>
      <c r="G56" s="18">
        <v>700</v>
      </c>
      <c r="H56" s="18">
        <v>1350</v>
      </c>
    </row>
    <row r="57" spans="1:8" x14ac:dyDescent="0.2">
      <c r="A57" s="1" t="s">
        <v>17</v>
      </c>
      <c r="B57" s="1">
        <v>2022</v>
      </c>
      <c r="C57" s="2">
        <v>45261</v>
      </c>
      <c r="D57" s="4" t="s">
        <v>28</v>
      </c>
      <c r="E57" s="18">
        <v>739000</v>
      </c>
      <c r="F57" s="18">
        <v>500</v>
      </c>
      <c r="G57" s="18">
        <v>950</v>
      </c>
      <c r="H57" s="18">
        <v>1700</v>
      </c>
    </row>
    <row r="58" spans="1:8" x14ac:dyDescent="0.2">
      <c r="A58" s="1" t="s">
        <v>17</v>
      </c>
      <c r="B58" s="1">
        <v>2023</v>
      </c>
      <c r="C58" s="2">
        <v>45261</v>
      </c>
      <c r="D58" s="4" t="s">
        <v>27</v>
      </c>
      <c r="E58" s="18">
        <v>735000</v>
      </c>
      <c r="F58" s="18">
        <v>300</v>
      </c>
      <c r="G58" s="18">
        <v>700</v>
      </c>
      <c r="H58" s="18">
        <v>1350</v>
      </c>
    </row>
    <row r="59" spans="1:8" x14ac:dyDescent="0.2">
      <c r="A59" s="7" t="s">
        <v>18</v>
      </c>
      <c r="B59" s="7">
        <v>2014</v>
      </c>
      <c r="C59" s="8">
        <v>41974</v>
      </c>
      <c r="D59" s="9" t="s">
        <v>27</v>
      </c>
      <c r="E59" s="19">
        <v>1817300</v>
      </c>
      <c r="F59" s="19">
        <v>1000</v>
      </c>
      <c r="G59" s="19">
        <v>1500</v>
      </c>
      <c r="H59" s="19">
        <v>2300</v>
      </c>
    </row>
    <row r="60" spans="1:8" x14ac:dyDescent="0.2">
      <c r="A60" s="7" t="s">
        <v>18</v>
      </c>
      <c r="B60" s="7">
        <v>2014</v>
      </c>
      <c r="C60" s="8">
        <v>42339</v>
      </c>
      <c r="D60" s="9" t="s">
        <v>28</v>
      </c>
      <c r="E60" s="19">
        <v>1648800</v>
      </c>
      <c r="F60" s="19">
        <v>1100</v>
      </c>
      <c r="G60" s="19">
        <v>1600</v>
      </c>
      <c r="H60" s="19">
        <v>2450</v>
      </c>
    </row>
    <row r="61" spans="1:8" x14ac:dyDescent="0.2">
      <c r="A61" s="7" t="s">
        <v>18</v>
      </c>
      <c r="B61" s="7">
        <v>2014</v>
      </c>
      <c r="C61" s="8">
        <v>42705</v>
      </c>
      <c r="D61" s="9" t="s">
        <v>29</v>
      </c>
      <c r="E61" s="19">
        <v>1543100</v>
      </c>
      <c r="F61" s="19">
        <v>1200</v>
      </c>
      <c r="G61" s="19">
        <v>1750</v>
      </c>
      <c r="H61" s="19">
        <v>2600</v>
      </c>
    </row>
    <row r="62" spans="1:8" x14ac:dyDescent="0.2">
      <c r="A62" s="7" t="s">
        <v>18</v>
      </c>
      <c r="B62" s="7">
        <v>2014</v>
      </c>
      <c r="C62" s="8">
        <v>43070</v>
      </c>
      <c r="D62" s="9" t="s">
        <v>30</v>
      </c>
      <c r="E62" s="19">
        <v>1455400</v>
      </c>
      <c r="F62" s="19">
        <v>1250</v>
      </c>
      <c r="G62" s="19">
        <v>1850</v>
      </c>
      <c r="H62" s="19">
        <v>2750</v>
      </c>
    </row>
    <row r="63" spans="1:8" x14ac:dyDescent="0.2">
      <c r="A63" s="7" t="s">
        <v>18</v>
      </c>
      <c r="B63" s="7">
        <v>2014</v>
      </c>
      <c r="C63" s="8">
        <v>43435</v>
      </c>
      <c r="D63" s="9" t="s">
        <v>31</v>
      </c>
      <c r="E63" s="19">
        <v>1378400</v>
      </c>
      <c r="F63" s="19">
        <v>1300</v>
      </c>
      <c r="G63" s="19">
        <v>1950</v>
      </c>
      <c r="H63" s="19">
        <v>2900</v>
      </c>
    </row>
    <row r="64" spans="1:8" x14ac:dyDescent="0.2">
      <c r="A64" s="7" t="s">
        <v>18</v>
      </c>
      <c r="B64" s="7">
        <v>2014</v>
      </c>
      <c r="C64" s="8">
        <v>43800</v>
      </c>
      <c r="D64" s="9" t="s">
        <v>32</v>
      </c>
      <c r="E64" s="19">
        <v>1307100</v>
      </c>
      <c r="F64" s="19">
        <v>1350</v>
      </c>
      <c r="G64" s="19">
        <v>2050</v>
      </c>
      <c r="H64" s="19">
        <v>3050</v>
      </c>
    </row>
    <row r="65" spans="1:8" x14ac:dyDescent="0.2">
      <c r="A65" s="7" t="s">
        <v>18</v>
      </c>
      <c r="B65" s="7">
        <v>2014</v>
      </c>
      <c r="C65" s="8">
        <v>44166</v>
      </c>
      <c r="D65" s="9" t="s">
        <v>33</v>
      </c>
      <c r="E65" s="19">
        <v>1211400</v>
      </c>
      <c r="F65" s="19">
        <v>1400</v>
      </c>
      <c r="G65" s="19">
        <v>2100</v>
      </c>
      <c r="H65" s="19">
        <v>3150</v>
      </c>
    </row>
    <row r="66" spans="1:8" x14ac:dyDescent="0.2">
      <c r="A66" s="7" t="s">
        <v>18</v>
      </c>
      <c r="B66" s="7">
        <v>2014</v>
      </c>
      <c r="C66" s="8">
        <v>44531</v>
      </c>
      <c r="D66" s="9" t="s">
        <v>34</v>
      </c>
      <c r="E66" s="19">
        <v>1172600</v>
      </c>
      <c r="F66" s="19">
        <v>1550</v>
      </c>
      <c r="G66" s="19">
        <v>2300</v>
      </c>
      <c r="H66" s="19">
        <v>3500</v>
      </c>
    </row>
    <row r="67" spans="1:8" x14ac:dyDescent="0.2">
      <c r="A67" s="7" t="s">
        <v>18</v>
      </c>
      <c r="B67" s="7">
        <v>2014</v>
      </c>
      <c r="C67" s="8">
        <v>44896</v>
      </c>
      <c r="D67" s="9" t="s">
        <v>35</v>
      </c>
      <c r="E67" s="19">
        <v>1135700</v>
      </c>
      <c r="F67" s="19">
        <v>1650</v>
      </c>
      <c r="G67" s="19">
        <v>2500</v>
      </c>
      <c r="H67" s="19">
        <v>3750</v>
      </c>
    </row>
    <row r="68" spans="1:8" x14ac:dyDescent="0.2">
      <c r="A68" s="7" t="s">
        <v>18</v>
      </c>
      <c r="B68" s="7">
        <v>2014</v>
      </c>
      <c r="C68" s="8">
        <v>45261</v>
      </c>
      <c r="D68" s="9" t="s">
        <v>36</v>
      </c>
      <c r="E68" s="19">
        <v>1093500</v>
      </c>
      <c r="F68" s="19">
        <v>1800</v>
      </c>
      <c r="G68" s="19">
        <v>2650</v>
      </c>
      <c r="H68" s="19">
        <v>3950</v>
      </c>
    </row>
    <row r="69" spans="1:8" x14ac:dyDescent="0.2">
      <c r="A69" s="7" t="s">
        <v>18</v>
      </c>
      <c r="B69" s="7">
        <v>2015</v>
      </c>
      <c r="C69" s="8">
        <v>42339</v>
      </c>
      <c r="D69" s="9" t="s">
        <v>27</v>
      </c>
      <c r="E69" s="19">
        <v>438800</v>
      </c>
      <c r="F69" s="19">
        <v>850</v>
      </c>
      <c r="G69" s="19">
        <v>1250</v>
      </c>
      <c r="H69" s="19">
        <v>1700</v>
      </c>
    </row>
    <row r="70" spans="1:8" x14ac:dyDescent="0.2">
      <c r="A70" s="7" t="s">
        <v>18</v>
      </c>
      <c r="B70" s="7">
        <v>2015</v>
      </c>
      <c r="C70" s="8">
        <v>42705</v>
      </c>
      <c r="D70" s="9" t="s">
        <v>28</v>
      </c>
      <c r="E70" s="19">
        <v>352800</v>
      </c>
      <c r="F70" s="19">
        <v>1000</v>
      </c>
      <c r="G70" s="19">
        <v>1450</v>
      </c>
      <c r="H70" s="19">
        <v>2050</v>
      </c>
    </row>
    <row r="71" spans="1:8" x14ac:dyDescent="0.2">
      <c r="A71" s="7" t="s">
        <v>18</v>
      </c>
      <c r="B71" s="7">
        <v>2015</v>
      </c>
      <c r="C71" s="8">
        <v>43070</v>
      </c>
      <c r="D71" s="9" t="s">
        <v>29</v>
      </c>
      <c r="E71" s="19">
        <v>316900</v>
      </c>
      <c r="F71" s="19">
        <v>1050</v>
      </c>
      <c r="G71" s="19">
        <v>1600</v>
      </c>
      <c r="H71" s="19">
        <v>2250</v>
      </c>
    </row>
    <row r="72" spans="1:8" x14ac:dyDescent="0.2">
      <c r="A72" s="7" t="s">
        <v>18</v>
      </c>
      <c r="B72" s="7">
        <v>2015</v>
      </c>
      <c r="C72" s="8">
        <v>43435</v>
      </c>
      <c r="D72" s="9" t="s">
        <v>30</v>
      </c>
      <c r="E72" s="19">
        <v>291100</v>
      </c>
      <c r="F72" s="19">
        <v>1100</v>
      </c>
      <c r="G72" s="19">
        <v>1700</v>
      </c>
      <c r="H72" s="19">
        <v>2400</v>
      </c>
    </row>
    <row r="73" spans="1:8" x14ac:dyDescent="0.2">
      <c r="A73" s="7" t="s">
        <v>18</v>
      </c>
      <c r="B73" s="7">
        <v>2015</v>
      </c>
      <c r="C73" s="8">
        <v>43800</v>
      </c>
      <c r="D73" s="9" t="s">
        <v>31</v>
      </c>
      <c r="E73" s="19">
        <v>270000</v>
      </c>
      <c r="F73" s="19">
        <v>1150</v>
      </c>
      <c r="G73" s="19">
        <v>1800</v>
      </c>
      <c r="H73" s="19">
        <v>2550</v>
      </c>
    </row>
    <row r="74" spans="1:8" x14ac:dyDescent="0.2">
      <c r="A74" s="7" t="s">
        <v>18</v>
      </c>
      <c r="B74" s="7">
        <v>2015</v>
      </c>
      <c r="C74" s="8">
        <v>44166</v>
      </c>
      <c r="D74" s="9" t="s">
        <v>32</v>
      </c>
      <c r="E74" s="19">
        <v>243800</v>
      </c>
      <c r="F74" s="19">
        <v>1150</v>
      </c>
      <c r="G74" s="19">
        <v>1850</v>
      </c>
      <c r="H74" s="19">
        <v>2700</v>
      </c>
    </row>
    <row r="75" spans="1:8" x14ac:dyDescent="0.2">
      <c r="A75" s="7" t="s">
        <v>18</v>
      </c>
      <c r="B75" s="7">
        <v>2015</v>
      </c>
      <c r="C75" s="8">
        <v>44531</v>
      </c>
      <c r="D75" s="9" t="s">
        <v>33</v>
      </c>
      <c r="E75" s="19">
        <v>232400</v>
      </c>
      <c r="F75" s="19">
        <v>1300</v>
      </c>
      <c r="G75" s="19">
        <v>2100</v>
      </c>
      <c r="H75" s="19">
        <v>3050</v>
      </c>
    </row>
    <row r="76" spans="1:8" x14ac:dyDescent="0.2">
      <c r="A76" s="7" t="s">
        <v>18</v>
      </c>
      <c r="B76" s="7">
        <v>2015</v>
      </c>
      <c r="C76" s="8">
        <v>44896</v>
      </c>
      <c r="D76" s="9" t="s">
        <v>34</v>
      </c>
      <c r="E76" s="19">
        <v>223800</v>
      </c>
      <c r="F76" s="19">
        <v>1400</v>
      </c>
      <c r="G76" s="19">
        <v>2250</v>
      </c>
      <c r="H76" s="19">
        <v>3300</v>
      </c>
    </row>
    <row r="77" spans="1:8" x14ac:dyDescent="0.2">
      <c r="A77" s="7" t="s">
        <v>18</v>
      </c>
      <c r="B77" s="7">
        <v>2015</v>
      </c>
      <c r="C77" s="8">
        <v>45261</v>
      </c>
      <c r="D77" s="9" t="s">
        <v>35</v>
      </c>
      <c r="E77" s="19">
        <v>214200</v>
      </c>
      <c r="F77" s="19">
        <v>1500</v>
      </c>
      <c r="G77" s="19">
        <v>2400</v>
      </c>
      <c r="H77" s="19">
        <v>3500</v>
      </c>
    </row>
    <row r="78" spans="1:8" x14ac:dyDescent="0.2">
      <c r="A78" s="7" t="s">
        <v>18</v>
      </c>
      <c r="B78" s="7">
        <v>2016</v>
      </c>
      <c r="C78" s="8">
        <v>42705</v>
      </c>
      <c r="D78" s="9" t="s">
        <v>27</v>
      </c>
      <c r="E78" s="19">
        <v>372800</v>
      </c>
      <c r="F78" s="19">
        <v>900</v>
      </c>
      <c r="G78" s="19">
        <v>1300</v>
      </c>
      <c r="H78" s="19">
        <v>1800</v>
      </c>
    </row>
    <row r="79" spans="1:8" x14ac:dyDescent="0.2">
      <c r="A79" s="7" t="s">
        <v>18</v>
      </c>
      <c r="B79" s="7">
        <v>2016</v>
      </c>
      <c r="C79" s="8">
        <v>43070</v>
      </c>
      <c r="D79" s="9" t="s">
        <v>28</v>
      </c>
      <c r="E79" s="19">
        <v>292600</v>
      </c>
      <c r="F79" s="19">
        <v>1000</v>
      </c>
      <c r="G79" s="19">
        <v>1500</v>
      </c>
      <c r="H79" s="19">
        <v>2100</v>
      </c>
    </row>
    <row r="80" spans="1:8" x14ac:dyDescent="0.2">
      <c r="A80" s="7" t="s">
        <v>18</v>
      </c>
      <c r="B80" s="7">
        <v>2016</v>
      </c>
      <c r="C80" s="8">
        <v>43435</v>
      </c>
      <c r="D80" s="9" t="s">
        <v>29</v>
      </c>
      <c r="E80" s="19">
        <v>262300</v>
      </c>
      <c r="F80" s="19">
        <v>1050</v>
      </c>
      <c r="G80" s="19">
        <v>1600</v>
      </c>
      <c r="H80" s="19">
        <v>2250</v>
      </c>
    </row>
    <row r="81" spans="1:8" x14ac:dyDescent="0.2">
      <c r="A81" s="7" t="s">
        <v>18</v>
      </c>
      <c r="B81" s="7">
        <v>2016</v>
      </c>
      <c r="C81" s="8">
        <v>43800</v>
      </c>
      <c r="D81" s="9" t="s">
        <v>30</v>
      </c>
      <c r="E81" s="19">
        <v>240100</v>
      </c>
      <c r="F81" s="19">
        <v>1100</v>
      </c>
      <c r="G81" s="19">
        <v>1700</v>
      </c>
      <c r="H81" s="19">
        <v>2400</v>
      </c>
    </row>
    <row r="82" spans="1:8" x14ac:dyDescent="0.2">
      <c r="A82" s="7" t="s">
        <v>18</v>
      </c>
      <c r="B82" s="7">
        <v>2016</v>
      </c>
      <c r="C82" s="8">
        <v>44166</v>
      </c>
      <c r="D82" s="9" t="s">
        <v>31</v>
      </c>
      <c r="E82" s="19">
        <v>214100</v>
      </c>
      <c r="F82" s="19">
        <v>1100</v>
      </c>
      <c r="G82" s="19">
        <v>1800</v>
      </c>
      <c r="H82" s="19">
        <v>2550</v>
      </c>
    </row>
    <row r="83" spans="1:8" x14ac:dyDescent="0.2">
      <c r="A83" s="7" t="s">
        <v>18</v>
      </c>
      <c r="B83" s="7">
        <v>2016</v>
      </c>
      <c r="C83" s="8">
        <v>44531</v>
      </c>
      <c r="D83" s="9" t="s">
        <v>32</v>
      </c>
      <c r="E83" s="19">
        <v>203800</v>
      </c>
      <c r="F83" s="19">
        <v>1250</v>
      </c>
      <c r="G83" s="19">
        <v>2050</v>
      </c>
      <c r="H83" s="19">
        <v>2900</v>
      </c>
    </row>
    <row r="84" spans="1:8" x14ac:dyDescent="0.2">
      <c r="A84" s="7" t="s">
        <v>18</v>
      </c>
      <c r="B84" s="7">
        <v>2016</v>
      </c>
      <c r="C84" s="8">
        <v>44896</v>
      </c>
      <c r="D84" s="9" t="s">
        <v>33</v>
      </c>
      <c r="E84" s="19">
        <v>195900</v>
      </c>
      <c r="F84" s="19">
        <v>1350</v>
      </c>
      <c r="G84" s="19">
        <v>2200</v>
      </c>
      <c r="H84" s="19">
        <v>3150</v>
      </c>
    </row>
    <row r="85" spans="1:8" x14ac:dyDescent="0.2">
      <c r="A85" s="7" t="s">
        <v>18</v>
      </c>
      <c r="B85" s="7">
        <v>2016</v>
      </c>
      <c r="C85" s="8">
        <v>45261</v>
      </c>
      <c r="D85" s="9" t="s">
        <v>34</v>
      </c>
      <c r="E85" s="19">
        <v>185800</v>
      </c>
      <c r="F85" s="19">
        <v>1450</v>
      </c>
      <c r="G85" s="19">
        <v>2350</v>
      </c>
      <c r="H85" s="19">
        <v>3350</v>
      </c>
    </row>
    <row r="86" spans="1:8" x14ac:dyDescent="0.2">
      <c r="A86" s="7" t="s">
        <v>18</v>
      </c>
      <c r="B86" s="7">
        <v>2017</v>
      </c>
      <c r="C86" s="8">
        <v>43070</v>
      </c>
      <c r="D86" s="9" t="s">
        <v>27</v>
      </c>
      <c r="E86" s="19">
        <v>309600</v>
      </c>
      <c r="F86" s="19">
        <v>900</v>
      </c>
      <c r="G86" s="19">
        <v>1350</v>
      </c>
      <c r="H86" s="19">
        <v>1850</v>
      </c>
    </row>
    <row r="87" spans="1:8" x14ac:dyDescent="0.2">
      <c r="A87" s="7" t="s">
        <v>18</v>
      </c>
      <c r="B87" s="7">
        <v>2017</v>
      </c>
      <c r="C87" s="8">
        <v>43435</v>
      </c>
      <c r="D87" s="9" t="s">
        <v>28</v>
      </c>
      <c r="E87" s="19">
        <v>240400</v>
      </c>
      <c r="F87" s="19">
        <v>1000</v>
      </c>
      <c r="G87" s="19">
        <v>1550</v>
      </c>
      <c r="H87" s="19">
        <v>2150</v>
      </c>
    </row>
    <row r="88" spans="1:8" x14ac:dyDescent="0.2">
      <c r="A88" s="7" t="s">
        <v>18</v>
      </c>
      <c r="B88" s="7">
        <v>2017</v>
      </c>
      <c r="C88" s="8">
        <v>43800</v>
      </c>
      <c r="D88" s="9" t="s">
        <v>29</v>
      </c>
      <c r="E88" s="19">
        <v>213600</v>
      </c>
      <c r="F88" s="19">
        <v>1050</v>
      </c>
      <c r="G88" s="19">
        <v>1650</v>
      </c>
      <c r="H88" s="19">
        <v>2300</v>
      </c>
    </row>
    <row r="89" spans="1:8" x14ac:dyDescent="0.2">
      <c r="A89" s="7" t="s">
        <v>18</v>
      </c>
      <c r="B89" s="7">
        <v>2017</v>
      </c>
      <c r="C89" s="8">
        <v>44166</v>
      </c>
      <c r="D89" s="9" t="s">
        <v>30</v>
      </c>
      <c r="E89" s="19">
        <v>186200</v>
      </c>
      <c r="F89" s="19">
        <v>1050</v>
      </c>
      <c r="G89" s="19">
        <v>1700</v>
      </c>
      <c r="H89" s="19">
        <v>2450</v>
      </c>
    </row>
    <row r="90" spans="1:8" x14ac:dyDescent="0.2">
      <c r="A90" s="7" t="s">
        <v>18</v>
      </c>
      <c r="B90" s="7">
        <v>2017</v>
      </c>
      <c r="C90" s="8">
        <v>44531</v>
      </c>
      <c r="D90" s="9" t="s">
        <v>31</v>
      </c>
      <c r="E90" s="19">
        <v>177000</v>
      </c>
      <c r="F90" s="19">
        <v>1200</v>
      </c>
      <c r="G90" s="19">
        <v>1950</v>
      </c>
      <c r="H90" s="19">
        <v>2800</v>
      </c>
    </row>
    <row r="91" spans="1:8" x14ac:dyDescent="0.2">
      <c r="A91" s="7" t="s">
        <v>18</v>
      </c>
      <c r="B91" s="7">
        <v>2017</v>
      </c>
      <c r="C91" s="8">
        <v>44896</v>
      </c>
      <c r="D91" s="9" t="s">
        <v>32</v>
      </c>
      <c r="E91" s="19">
        <v>169700</v>
      </c>
      <c r="F91" s="19">
        <v>1300</v>
      </c>
      <c r="G91" s="19">
        <v>2100</v>
      </c>
      <c r="H91" s="19">
        <v>3050</v>
      </c>
    </row>
    <row r="92" spans="1:8" x14ac:dyDescent="0.2">
      <c r="A92" s="7" t="s">
        <v>18</v>
      </c>
      <c r="B92" s="7">
        <v>2017</v>
      </c>
      <c r="C92" s="8">
        <v>45261</v>
      </c>
      <c r="D92" s="9" t="s">
        <v>33</v>
      </c>
      <c r="E92" s="19">
        <v>160000</v>
      </c>
      <c r="F92" s="19">
        <v>1400</v>
      </c>
      <c r="G92" s="19">
        <v>2300</v>
      </c>
      <c r="H92" s="19">
        <v>3250</v>
      </c>
    </row>
    <row r="93" spans="1:8" x14ac:dyDescent="0.2">
      <c r="A93" s="7" t="s">
        <v>18</v>
      </c>
      <c r="B93" s="7">
        <v>2018</v>
      </c>
      <c r="C93" s="8">
        <v>43435</v>
      </c>
      <c r="D93" s="9" t="s">
        <v>27</v>
      </c>
      <c r="E93" s="19">
        <v>266300</v>
      </c>
      <c r="F93" s="19">
        <v>900</v>
      </c>
      <c r="G93" s="19">
        <v>1400</v>
      </c>
      <c r="H93" s="19">
        <v>1950</v>
      </c>
    </row>
    <row r="94" spans="1:8" x14ac:dyDescent="0.2">
      <c r="A94" s="7" t="s">
        <v>18</v>
      </c>
      <c r="B94" s="7">
        <v>2018</v>
      </c>
      <c r="C94" s="8">
        <v>43800</v>
      </c>
      <c r="D94" s="9" t="s">
        <v>28</v>
      </c>
      <c r="E94" s="19">
        <v>204800</v>
      </c>
      <c r="F94" s="19">
        <v>1050</v>
      </c>
      <c r="G94" s="19">
        <v>1600</v>
      </c>
      <c r="H94" s="19">
        <v>2200</v>
      </c>
    </row>
    <row r="95" spans="1:8" x14ac:dyDescent="0.2">
      <c r="A95" s="7" t="s">
        <v>18</v>
      </c>
      <c r="B95" s="7">
        <v>2018</v>
      </c>
      <c r="C95" s="8">
        <v>44166</v>
      </c>
      <c r="D95" s="9" t="s">
        <v>29</v>
      </c>
      <c r="E95" s="19">
        <v>171000</v>
      </c>
      <c r="F95" s="19">
        <v>1050</v>
      </c>
      <c r="G95" s="19">
        <v>1650</v>
      </c>
      <c r="H95" s="19">
        <v>2350</v>
      </c>
    </row>
    <row r="96" spans="1:8" x14ac:dyDescent="0.2">
      <c r="A96" s="7" t="s">
        <v>18</v>
      </c>
      <c r="B96" s="7">
        <v>2018</v>
      </c>
      <c r="C96" s="8">
        <v>44531</v>
      </c>
      <c r="D96" s="9" t="s">
        <v>30</v>
      </c>
      <c r="E96" s="19">
        <v>160900</v>
      </c>
      <c r="F96" s="19">
        <v>1200</v>
      </c>
      <c r="G96" s="19">
        <v>1950</v>
      </c>
      <c r="H96" s="19">
        <v>2750</v>
      </c>
    </row>
    <row r="97" spans="1:8" x14ac:dyDescent="0.2">
      <c r="A97" s="7" t="s">
        <v>18</v>
      </c>
      <c r="B97" s="7">
        <v>2018</v>
      </c>
      <c r="C97" s="8">
        <v>44896</v>
      </c>
      <c r="D97" s="9" t="s">
        <v>31</v>
      </c>
      <c r="E97" s="19">
        <v>153700</v>
      </c>
      <c r="F97" s="19">
        <v>1300</v>
      </c>
      <c r="G97" s="19">
        <v>2100</v>
      </c>
      <c r="H97" s="19">
        <v>3000</v>
      </c>
    </row>
    <row r="98" spans="1:8" x14ac:dyDescent="0.2">
      <c r="A98" s="7" t="s">
        <v>18</v>
      </c>
      <c r="B98" s="7">
        <v>2018</v>
      </c>
      <c r="C98" s="8">
        <v>45261</v>
      </c>
      <c r="D98" s="9" t="s">
        <v>32</v>
      </c>
      <c r="E98" s="19">
        <v>144300</v>
      </c>
      <c r="F98" s="19">
        <v>1400</v>
      </c>
      <c r="G98" s="19">
        <v>2250</v>
      </c>
      <c r="H98" s="19">
        <v>3200</v>
      </c>
    </row>
    <row r="99" spans="1:8" x14ac:dyDescent="0.2">
      <c r="A99" s="7" t="s">
        <v>18</v>
      </c>
      <c r="B99" s="7">
        <v>2019</v>
      </c>
      <c r="C99" s="8">
        <v>43800</v>
      </c>
      <c r="D99" s="9" t="s">
        <v>27</v>
      </c>
      <c r="E99" s="19">
        <v>246600</v>
      </c>
      <c r="F99" s="19">
        <v>900</v>
      </c>
      <c r="G99" s="19">
        <v>1500</v>
      </c>
      <c r="H99" s="19">
        <v>2050</v>
      </c>
    </row>
    <row r="100" spans="1:8" x14ac:dyDescent="0.2">
      <c r="A100" s="7" t="s">
        <v>18</v>
      </c>
      <c r="B100" s="7">
        <v>2019</v>
      </c>
      <c r="C100" s="8">
        <v>44166</v>
      </c>
      <c r="D100" s="9" t="s">
        <v>28</v>
      </c>
      <c r="E100" s="19">
        <v>177500</v>
      </c>
      <c r="F100" s="19">
        <v>950</v>
      </c>
      <c r="G100" s="19">
        <v>1600</v>
      </c>
      <c r="H100" s="19">
        <v>2250</v>
      </c>
    </row>
    <row r="101" spans="1:8" x14ac:dyDescent="0.2">
      <c r="A101" s="7" t="s">
        <v>18</v>
      </c>
      <c r="B101" s="7">
        <v>2019</v>
      </c>
      <c r="C101" s="8">
        <v>44531</v>
      </c>
      <c r="D101" s="9" t="s">
        <v>29</v>
      </c>
      <c r="E101" s="19">
        <v>163900</v>
      </c>
      <c r="F101" s="19">
        <v>1100</v>
      </c>
      <c r="G101" s="19">
        <v>1900</v>
      </c>
      <c r="H101" s="19">
        <v>2650</v>
      </c>
    </row>
    <row r="102" spans="1:8" x14ac:dyDescent="0.2">
      <c r="A102" s="7" t="s">
        <v>18</v>
      </c>
      <c r="B102" s="7">
        <v>2019</v>
      </c>
      <c r="C102" s="8">
        <v>44896</v>
      </c>
      <c r="D102" s="9" t="s">
        <v>30</v>
      </c>
      <c r="E102" s="19">
        <v>155200</v>
      </c>
      <c r="F102" s="19">
        <v>1250</v>
      </c>
      <c r="G102" s="19">
        <v>2050</v>
      </c>
      <c r="H102" s="19">
        <v>2900</v>
      </c>
    </row>
    <row r="103" spans="1:8" x14ac:dyDescent="0.2">
      <c r="A103" s="7" t="s">
        <v>18</v>
      </c>
      <c r="B103" s="7">
        <v>2019</v>
      </c>
      <c r="C103" s="8">
        <v>45261</v>
      </c>
      <c r="D103" s="9" t="s">
        <v>31</v>
      </c>
      <c r="E103" s="19">
        <v>144400</v>
      </c>
      <c r="F103" s="19">
        <v>1350</v>
      </c>
      <c r="G103" s="19">
        <v>2200</v>
      </c>
      <c r="H103" s="19">
        <v>3150</v>
      </c>
    </row>
    <row r="104" spans="1:8" x14ac:dyDescent="0.2">
      <c r="A104" s="7" t="s">
        <v>18</v>
      </c>
      <c r="B104" s="7">
        <v>2020</v>
      </c>
      <c r="C104" s="8">
        <v>44166</v>
      </c>
      <c r="D104" s="9" t="s">
        <v>27</v>
      </c>
      <c r="E104" s="19">
        <v>113200</v>
      </c>
      <c r="F104" s="19">
        <v>800</v>
      </c>
      <c r="G104" s="19">
        <v>1450</v>
      </c>
      <c r="H104" s="19">
        <v>2050</v>
      </c>
    </row>
    <row r="105" spans="1:8" x14ac:dyDescent="0.2">
      <c r="A105" s="7" t="s">
        <v>18</v>
      </c>
      <c r="B105" s="7">
        <v>2020</v>
      </c>
      <c r="C105" s="8">
        <v>44531</v>
      </c>
      <c r="D105" s="9" t="s">
        <v>28</v>
      </c>
      <c r="E105" s="19">
        <v>92300</v>
      </c>
      <c r="F105" s="19">
        <v>950</v>
      </c>
      <c r="G105" s="19">
        <v>1750</v>
      </c>
      <c r="H105" s="19">
        <v>2550</v>
      </c>
    </row>
    <row r="106" spans="1:8" x14ac:dyDescent="0.2">
      <c r="A106" s="7" t="s">
        <v>18</v>
      </c>
      <c r="B106" s="7">
        <v>2020</v>
      </c>
      <c r="C106" s="8">
        <v>44896</v>
      </c>
      <c r="D106" s="9" t="s">
        <v>29</v>
      </c>
      <c r="E106" s="19">
        <v>84300</v>
      </c>
      <c r="F106" s="19">
        <v>1000</v>
      </c>
      <c r="G106" s="19">
        <v>1900</v>
      </c>
      <c r="H106" s="19">
        <v>2750</v>
      </c>
    </row>
    <row r="107" spans="1:8" x14ac:dyDescent="0.2">
      <c r="A107" s="7" t="s">
        <v>18</v>
      </c>
      <c r="B107" s="7">
        <v>2020</v>
      </c>
      <c r="C107" s="8">
        <v>45261</v>
      </c>
      <c r="D107" s="9" t="s">
        <v>30</v>
      </c>
      <c r="E107" s="19">
        <v>77500</v>
      </c>
      <c r="F107" s="19">
        <v>1100</v>
      </c>
      <c r="G107" s="19">
        <v>2050</v>
      </c>
      <c r="H107" s="19">
        <v>3000</v>
      </c>
    </row>
    <row r="108" spans="1:8" x14ac:dyDescent="0.2">
      <c r="A108" s="7" t="s">
        <v>18</v>
      </c>
      <c r="B108" s="7">
        <v>2021</v>
      </c>
      <c r="C108" s="8">
        <v>44531</v>
      </c>
      <c r="D108" s="9" t="s">
        <v>27</v>
      </c>
      <c r="E108" s="19">
        <v>122400</v>
      </c>
      <c r="F108" s="19">
        <v>900</v>
      </c>
      <c r="G108" s="19">
        <v>1650</v>
      </c>
      <c r="H108" s="19">
        <v>2500</v>
      </c>
    </row>
    <row r="109" spans="1:8" x14ac:dyDescent="0.2">
      <c r="A109" s="7" t="s">
        <v>18</v>
      </c>
      <c r="B109" s="7">
        <v>2021</v>
      </c>
      <c r="C109" s="8">
        <v>44896</v>
      </c>
      <c r="D109" s="9" t="s">
        <v>28</v>
      </c>
      <c r="E109" s="19">
        <v>103000</v>
      </c>
      <c r="F109" s="19">
        <v>1050</v>
      </c>
      <c r="G109" s="19">
        <v>1950</v>
      </c>
      <c r="H109" s="19">
        <v>2900</v>
      </c>
    </row>
    <row r="110" spans="1:8" x14ac:dyDescent="0.2">
      <c r="A110" s="7" t="s">
        <v>18</v>
      </c>
      <c r="B110" s="7">
        <v>2021</v>
      </c>
      <c r="C110" s="8">
        <v>45261</v>
      </c>
      <c r="D110" s="9" t="s">
        <v>29</v>
      </c>
      <c r="E110" s="19">
        <v>92300</v>
      </c>
      <c r="F110" s="19">
        <v>1150</v>
      </c>
      <c r="G110" s="19">
        <v>2100</v>
      </c>
      <c r="H110" s="19">
        <v>3150</v>
      </c>
    </row>
    <row r="111" spans="1:8" x14ac:dyDescent="0.2">
      <c r="A111" s="7" t="s">
        <v>18</v>
      </c>
      <c r="B111" s="7">
        <v>2022</v>
      </c>
      <c r="C111" s="8">
        <v>44896</v>
      </c>
      <c r="D111" s="9" t="s">
        <v>27</v>
      </c>
      <c r="E111" s="19">
        <v>105000</v>
      </c>
      <c r="F111" s="19">
        <v>900</v>
      </c>
      <c r="G111" s="19">
        <v>1800</v>
      </c>
      <c r="H111" s="19">
        <v>2800</v>
      </c>
    </row>
    <row r="112" spans="1:8" x14ac:dyDescent="0.2">
      <c r="A112" s="7" t="s">
        <v>18</v>
      </c>
      <c r="B112" s="7">
        <v>2022</v>
      </c>
      <c r="C112" s="8">
        <v>45261</v>
      </c>
      <c r="D112" s="9" t="s">
        <v>28</v>
      </c>
      <c r="E112" s="19">
        <v>83200</v>
      </c>
      <c r="F112" s="19">
        <v>1050</v>
      </c>
      <c r="G112" s="19">
        <v>2100</v>
      </c>
      <c r="H112" s="19">
        <v>3300</v>
      </c>
    </row>
    <row r="113" spans="1:8" x14ac:dyDescent="0.2">
      <c r="A113" s="7" t="s">
        <v>18</v>
      </c>
      <c r="B113" s="7">
        <v>2023</v>
      </c>
      <c r="C113" s="8">
        <v>45261</v>
      </c>
      <c r="D113" s="9" t="s">
        <v>27</v>
      </c>
      <c r="E113" s="19">
        <v>66900</v>
      </c>
      <c r="F113" s="19">
        <v>900</v>
      </c>
      <c r="G113" s="19">
        <v>1850</v>
      </c>
      <c r="H113" s="19">
        <v>3100</v>
      </c>
    </row>
    <row r="114" spans="1:8" x14ac:dyDescent="0.2">
      <c r="A114" s="1" t="s">
        <v>19</v>
      </c>
      <c r="B114" s="1">
        <v>2014</v>
      </c>
      <c r="C114" s="2">
        <v>41974</v>
      </c>
      <c r="D114" s="4" t="s">
        <v>27</v>
      </c>
      <c r="E114" s="18">
        <v>1538700</v>
      </c>
      <c r="F114" s="18">
        <v>850</v>
      </c>
      <c r="G114" s="18">
        <v>1650</v>
      </c>
      <c r="H114" s="18">
        <v>2900</v>
      </c>
    </row>
    <row r="115" spans="1:8" x14ac:dyDescent="0.2">
      <c r="A115" s="1" t="s">
        <v>19</v>
      </c>
      <c r="B115" s="1">
        <v>2014</v>
      </c>
      <c r="C115" s="2">
        <v>42339</v>
      </c>
      <c r="D115" s="4" t="s">
        <v>28</v>
      </c>
      <c r="E115" s="18">
        <v>1396500</v>
      </c>
      <c r="F115" s="18">
        <v>900</v>
      </c>
      <c r="G115" s="18">
        <v>1750</v>
      </c>
      <c r="H115" s="18">
        <v>3000</v>
      </c>
    </row>
    <row r="116" spans="1:8" x14ac:dyDescent="0.2">
      <c r="A116" s="1" t="s">
        <v>19</v>
      </c>
      <c r="B116" s="1">
        <v>2014</v>
      </c>
      <c r="C116" s="2">
        <v>42705</v>
      </c>
      <c r="D116" s="4" t="s">
        <v>29</v>
      </c>
      <c r="E116" s="18">
        <v>1316500</v>
      </c>
      <c r="F116" s="18">
        <v>1000</v>
      </c>
      <c r="G116" s="18">
        <v>1850</v>
      </c>
      <c r="H116" s="18">
        <v>3150</v>
      </c>
    </row>
    <row r="117" spans="1:8" x14ac:dyDescent="0.2">
      <c r="A117" s="1" t="s">
        <v>19</v>
      </c>
      <c r="B117" s="1">
        <v>2014</v>
      </c>
      <c r="C117" s="2">
        <v>43070</v>
      </c>
      <c r="D117" s="4" t="s">
        <v>30</v>
      </c>
      <c r="E117" s="18">
        <v>1269200</v>
      </c>
      <c r="F117" s="18">
        <v>1050</v>
      </c>
      <c r="G117" s="18">
        <v>2000</v>
      </c>
      <c r="H117" s="18">
        <v>3300</v>
      </c>
    </row>
    <row r="118" spans="1:8" x14ac:dyDescent="0.2">
      <c r="A118" s="1" t="s">
        <v>19</v>
      </c>
      <c r="B118" s="1">
        <v>2014</v>
      </c>
      <c r="C118" s="2">
        <v>43435</v>
      </c>
      <c r="D118" s="4" t="s">
        <v>31</v>
      </c>
      <c r="E118" s="18">
        <v>1235200</v>
      </c>
      <c r="F118" s="18">
        <v>1100</v>
      </c>
      <c r="G118" s="18">
        <v>2050</v>
      </c>
      <c r="H118" s="18">
        <v>3400</v>
      </c>
    </row>
    <row r="119" spans="1:8" x14ac:dyDescent="0.2">
      <c r="A119" s="1" t="s">
        <v>19</v>
      </c>
      <c r="B119" s="1">
        <v>2014</v>
      </c>
      <c r="C119" s="2">
        <v>43800</v>
      </c>
      <c r="D119" s="4" t="s">
        <v>32</v>
      </c>
      <c r="E119" s="18">
        <v>1208900</v>
      </c>
      <c r="F119" s="18">
        <v>1100</v>
      </c>
      <c r="G119" s="18">
        <v>2150</v>
      </c>
      <c r="H119" s="18">
        <v>3550</v>
      </c>
    </row>
    <row r="120" spans="1:8" x14ac:dyDescent="0.2">
      <c r="A120" s="1" t="s">
        <v>19</v>
      </c>
      <c r="B120" s="1">
        <v>2014</v>
      </c>
      <c r="C120" s="2">
        <v>44166</v>
      </c>
      <c r="D120" s="4" t="s">
        <v>33</v>
      </c>
      <c r="E120" s="18">
        <v>1164200</v>
      </c>
      <c r="F120" s="18">
        <v>1200</v>
      </c>
      <c r="G120" s="18">
        <v>2250</v>
      </c>
      <c r="H120" s="18">
        <v>3750</v>
      </c>
    </row>
    <row r="121" spans="1:8" x14ac:dyDescent="0.2">
      <c r="A121" s="1" t="s">
        <v>19</v>
      </c>
      <c r="B121" s="1">
        <v>2014</v>
      </c>
      <c r="C121" s="2">
        <v>44531</v>
      </c>
      <c r="D121" s="4" t="s">
        <v>34</v>
      </c>
      <c r="E121" s="18">
        <v>1161500</v>
      </c>
      <c r="F121" s="18">
        <v>1350</v>
      </c>
      <c r="G121" s="18">
        <v>2500</v>
      </c>
      <c r="H121" s="18">
        <v>4050</v>
      </c>
    </row>
    <row r="122" spans="1:8" x14ac:dyDescent="0.2">
      <c r="A122" s="1" t="s">
        <v>19</v>
      </c>
      <c r="B122" s="1">
        <v>2014</v>
      </c>
      <c r="C122" s="2">
        <v>44896</v>
      </c>
      <c r="D122" s="4" t="s">
        <v>35</v>
      </c>
      <c r="E122" s="18">
        <v>1142100</v>
      </c>
      <c r="F122" s="18">
        <v>1450</v>
      </c>
      <c r="G122" s="18">
        <v>2650</v>
      </c>
      <c r="H122" s="18">
        <v>4350</v>
      </c>
    </row>
    <row r="123" spans="1:8" x14ac:dyDescent="0.2">
      <c r="A123" s="1" t="s">
        <v>19</v>
      </c>
      <c r="B123" s="1">
        <v>2014</v>
      </c>
      <c r="C123" s="2">
        <v>45261</v>
      </c>
      <c r="D123" s="4" t="s">
        <v>36</v>
      </c>
      <c r="E123" s="18">
        <v>1115700</v>
      </c>
      <c r="F123" s="18">
        <v>1550</v>
      </c>
      <c r="G123" s="18">
        <v>2800</v>
      </c>
      <c r="H123" s="18">
        <v>4550</v>
      </c>
    </row>
    <row r="124" spans="1:8" x14ac:dyDescent="0.2">
      <c r="A124" s="1" t="s">
        <v>19</v>
      </c>
      <c r="B124" s="1">
        <v>2015</v>
      </c>
      <c r="C124" s="2">
        <v>42339</v>
      </c>
      <c r="D124" s="4" t="s">
        <v>27</v>
      </c>
      <c r="E124" s="18">
        <v>204000</v>
      </c>
      <c r="F124" s="18">
        <v>650</v>
      </c>
      <c r="G124" s="18">
        <v>1100</v>
      </c>
      <c r="H124" s="18">
        <v>2100</v>
      </c>
    </row>
    <row r="125" spans="1:8" x14ac:dyDescent="0.2">
      <c r="A125" s="1" t="s">
        <v>19</v>
      </c>
      <c r="B125" s="1">
        <v>2015</v>
      </c>
      <c r="C125" s="2">
        <v>42705</v>
      </c>
      <c r="D125" s="4" t="s">
        <v>28</v>
      </c>
      <c r="E125" s="18">
        <v>164400</v>
      </c>
      <c r="F125" s="18">
        <v>700</v>
      </c>
      <c r="G125" s="18">
        <v>1350</v>
      </c>
      <c r="H125" s="18">
        <v>2450</v>
      </c>
    </row>
    <row r="126" spans="1:8" x14ac:dyDescent="0.2">
      <c r="A126" s="1" t="s">
        <v>19</v>
      </c>
      <c r="B126" s="1">
        <v>2015</v>
      </c>
      <c r="C126" s="2">
        <v>43070</v>
      </c>
      <c r="D126" s="4" t="s">
        <v>29</v>
      </c>
      <c r="E126" s="18">
        <v>147100</v>
      </c>
      <c r="F126" s="18">
        <v>800</v>
      </c>
      <c r="G126" s="18">
        <v>1450</v>
      </c>
      <c r="H126" s="18">
        <v>2650</v>
      </c>
    </row>
    <row r="127" spans="1:8" x14ac:dyDescent="0.2">
      <c r="A127" s="1" t="s">
        <v>19</v>
      </c>
      <c r="B127" s="1">
        <v>2015</v>
      </c>
      <c r="C127" s="2">
        <v>43435</v>
      </c>
      <c r="D127" s="4" t="s">
        <v>30</v>
      </c>
      <c r="E127" s="18">
        <v>140300</v>
      </c>
      <c r="F127" s="18">
        <v>850</v>
      </c>
      <c r="G127" s="18">
        <v>1600</v>
      </c>
      <c r="H127" s="18">
        <v>2850</v>
      </c>
    </row>
    <row r="128" spans="1:8" x14ac:dyDescent="0.2">
      <c r="A128" s="1" t="s">
        <v>19</v>
      </c>
      <c r="B128" s="1">
        <v>2015</v>
      </c>
      <c r="C128" s="2">
        <v>43800</v>
      </c>
      <c r="D128" s="4" t="s">
        <v>31</v>
      </c>
      <c r="E128" s="18">
        <v>136500</v>
      </c>
      <c r="F128" s="18">
        <v>850</v>
      </c>
      <c r="G128" s="18">
        <v>1700</v>
      </c>
      <c r="H128" s="18">
        <v>3050</v>
      </c>
    </row>
    <row r="129" spans="1:8" x14ac:dyDescent="0.2">
      <c r="A129" s="1" t="s">
        <v>19</v>
      </c>
      <c r="B129" s="1">
        <v>2015</v>
      </c>
      <c r="C129" s="2">
        <v>44166</v>
      </c>
      <c r="D129" s="4" t="s">
        <v>32</v>
      </c>
      <c r="E129" s="18">
        <v>128700</v>
      </c>
      <c r="F129" s="18">
        <v>950</v>
      </c>
      <c r="G129" s="18">
        <v>1800</v>
      </c>
      <c r="H129" s="18">
        <v>3200</v>
      </c>
    </row>
    <row r="130" spans="1:8" x14ac:dyDescent="0.2">
      <c r="A130" s="1" t="s">
        <v>19</v>
      </c>
      <c r="B130" s="1">
        <v>2015</v>
      </c>
      <c r="C130" s="2">
        <v>44531</v>
      </c>
      <c r="D130" s="4" t="s">
        <v>33</v>
      </c>
      <c r="E130" s="18">
        <v>130100</v>
      </c>
      <c r="F130" s="18">
        <v>1000</v>
      </c>
      <c r="G130" s="18">
        <v>2000</v>
      </c>
      <c r="H130" s="18">
        <v>3500</v>
      </c>
    </row>
    <row r="131" spans="1:8" x14ac:dyDescent="0.2">
      <c r="A131" s="1" t="s">
        <v>19</v>
      </c>
      <c r="B131" s="1">
        <v>2015</v>
      </c>
      <c r="C131" s="2">
        <v>44896</v>
      </c>
      <c r="D131" s="4" t="s">
        <v>34</v>
      </c>
      <c r="E131" s="18">
        <v>129100</v>
      </c>
      <c r="F131" s="18">
        <v>1050</v>
      </c>
      <c r="G131" s="18">
        <v>2200</v>
      </c>
      <c r="H131" s="18">
        <v>3850</v>
      </c>
    </row>
    <row r="132" spans="1:8" x14ac:dyDescent="0.2">
      <c r="A132" s="1" t="s">
        <v>19</v>
      </c>
      <c r="B132" s="1">
        <v>2015</v>
      </c>
      <c r="C132" s="2">
        <v>45261</v>
      </c>
      <c r="D132" s="4" t="s">
        <v>35</v>
      </c>
      <c r="E132" s="18">
        <v>126700</v>
      </c>
      <c r="F132" s="18">
        <v>1100</v>
      </c>
      <c r="G132" s="18">
        <v>2350</v>
      </c>
      <c r="H132" s="18">
        <v>4050</v>
      </c>
    </row>
    <row r="133" spans="1:8" x14ac:dyDescent="0.2">
      <c r="A133" s="1" t="s">
        <v>19</v>
      </c>
      <c r="B133" s="1">
        <v>2016</v>
      </c>
      <c r="C133" s="2">
        <v>42705</v>
      </c>
      <c r="D133" s="4" t="s">
        <v>27</v>
      </c>
      <c r="E133" s="18">
        <v>171900</v>
      </c>
      <c r="F133" s="18">
        <v>650</v>
      </c>
      <c r="G133" s="18">
        <v>1200</v>
      </c>
      <c r="H133" s="18">
        <v>2200</v>
      </c>
    </row>
    <row r="134" spans="1:8" x14ac:dyDescent="0.2">
      <c r="A134" s="1" t="s">
        <v>19</v>
      </c>
      <c r="B134" s="1">
        <v>2016</v>
      </c>
      <c r="C134" s="2">
        <v>43070</v>
      </c>
      <c r="D134" s="4" t="s">
        <v>28</v>
      </c>
      <c r="E134" s="18">
        <v>137600</v>
      </c>
      <c r="F134" s="18">
        <v>750</v>
      </c>
      <c r="G134" s="18">
        <v>1450</v>
      </c>
      <c r="H134" s="18">
        <v>2600</v>
      </c>
    </row>
    <row r="135" spans="1:8" x14ac:dyDescent="0.2">
      <c r="A135" s="1" t="s">
        <v>19</v>
      </c>
      <c r="B135" s="1">
        <v>2016</v>
      </c>
      <c r="C135" s="2">
        <v>43435</v>
      </c>
      <c r="D135" s="4" t="s">
        <v>29</v>
      </c>
      <c r="E135" s="18">
        <v>122200</v>
      </c>
      <c r="F135" s="18">
        <v>850</v>
      </c>
      <c r="G135" s="18">
        <v>1550</v>
      </c>
      <c r="H135" s="18">
        <v>2850</v>
      </c>
    </row>
    <row r="136" spans="1:8" x14ac:dyDescent="0.2">
      <c r="A136" s="1" t="s">
        <v>19</v>
      </c>
      <c r="B136" s="1">
        <v>2016</v>
      </c>
      <c r="C136" s="2">
        <v>43800</v>
      </c>
      <c r="D136" s="4" t="s">
        <v>30</v>
      </c>
      <c r="E136" s="18">
        <v>116700</v>
      </c>
      <c r="F136" s="18">
        <v>850</v>
      </c>
      <c r="G136" s="18">
        <v>1700</v>
      </c>
      <c r="H136" s="18">
        <v>3000</v>
      </c>
    </row>
    <row r="137" spans="1:8" x14ac:dyDescent="0.2">
      <c r="A137" s="1" t="s">
        <v>19</v>
      </c>
      <c r="B137" s="1">
        <v>2016</v>
      </c>
      <c r="C137" s="2">
        <v>44166</v>
      </c>
      <c r="D137" s="4" t="s">
        <v>31</v>
      </c>
      <c r="E137" s="18">
        <v>109600</v>
      </c>
      <c r="F137" s="18">
        <v>900</v>
      </c>
      <c r="G137" s="18">
        <v>1800</v>
      </c>
      <c r="H137" s="18">
        <v>3250</v>
      </c>
    </row>
    <row r="138" spans="1:8" x14ac:dyDescent="0.2">
      <c r="A138" s="1" t="s">
        <v>19</v>
      </c>
      <c r="B138" s="1">
        <v>2016</v>
      </c>
      <c r="C138" s="2">
        <v>44531</v>
      </c>
      <c r="D138" s="4" t="s">
        <v>32</v>
      </c>
      <c r="E138" s="18">
        <v>109600</v>
      </c>
      <c r="F138" s="18">
        <v>1000</v>
      </c>
      <c r="G138" s="18">
        <v>2000</v>
      </c>
      <c r="H138" s="18">
        <v>3500</v>
      </c>
    </row>
    <row r="139" spans="1:8" x14ac:dyDescent="0.2">
      <c r="A139" s="1" t="s">
        <v>19</v>
      </c>
      <c r="B139" s="1">
        <v>2016</v>
      </c>
      <c r="C139" s="2">
        <v>44896</v>
      </c>
      <c r="D139" s="4" t="s">
        <v>33</v>
      </c>
      <c r="E139" s="18">
        <v>108700</v>
      </c>
      <c r="F139" s="18">
        <v>1050</v>
      </c>
      <c r="G139" s="18">
        <v>2200</v>
      </c>
      <c r="H139" s="18">
        <v>3800</v>
      </c>
    </row>
    <row r="140" spans="1:8" x14ac:dyDescent="0.2">
      <c r="A140" s="1" t="s">
        <v>19</v>
      </c>
      <c r="B140" s="1">
        <v>2016</v>
      </c>
      <c r="C140" s="2">
        <v>45261</v>
      </c>
      <c r="D140" s="4" t="s">
        <v>34</v>
      </c>
      <c r="E140" s="18">
        <v>106500</v>
      </c>
      <c r="F140" s="18">
        <v>1100</v>
      </c>
      <c r="G140" s="18">
        <v>2350</v>
      </c>
      <c r="H140" s="18">
        <v>4050</v>
      </c>
    </row>
    <row r="141" spans="1:8" x14ac:dyDescent="0.2">
      <c r="A141" s="1" t="s">
        <v>19</v>
      </c>
      <c r="B141" s="1">
        <v>2017</v>
      </c>
      <c r="C141" s="2">
        <v>43070</v>
      </c>
      <c r="D141" s="4" t="s">
        <v>27</v>
      </c>
      <c r="E141" s="18">
        <v>160200</v>
      </c>
      <c r="F141" s="18">
        <v>700</v>
      </c>
      <c r="G141" s="18">
        <v>1250</v>
      </c>
      <c r="H141" s="18">
        <v>2350</v>
      </c>
    </row>
    <row r="142" spans="1:8" x14ac:dyDescent="0.2">
      <c r="A142" s="1" t="s">
        <v>19</v>
      </c>
      <c r="B142" s="1">
        <v>2017</v>
      </c>
      <c r="C142" s="2">
        <v>43435</v>
      </c>
      <c r="D142" s="4" t="s">
        <v>28</v>
      </c>
      <c r="E142" s="18">
        <v>131300</v>
      </c>
      <c r="F142" s="18">
        <v>800</v>
      </c>
      <c r="G142" s="18">
        <v>1550</v>
      </c>
      <c r="H142" s="18">
        <v>2800</v>
      </c>
    </row>
    <row r="143" spans="1:8" x14ac:dyDescent="0.2">
      <c r="A143" s="1" t="s">
        <v>19</v>
      </c>
      <c r="B143" s="1">
        <v>2017</v>
      </c>
      <c r="C143" s="2">
        <v>43800</v>
      </c>
      <c r="D143" s="4" t="s">
        <v>29</v>
      </c>
      <c r="E143" s="18">
        <v>116200</v>
      </c>
      <c r="F143" s="18">
        <v>850</v>
      </c>
      <c r="G143" s="18">
        <v>1650</v>
      </c>
      <c r="H143" s="18">
        <v>3050</v>
      </c>
    </row>
    <row r="144" spans="1:8" x14ac:dyDescent="0.2">
      <c r="A144" s="1" t="s">
        <v>19</v>
      </c>
      <c r="B144" s="1">
        <v>2017</v>
      </c>
      <c r="C144" s="2">
        <v>44166</v>
      </c>
      <c r="D144" s="4" t="s">
        <v>30</v>
      </c>
      <c r="E144" s="18">
        <v>106600</v>
      </c>
      <c r="F144" s="18">
        <v>900</v>
      </c>
      <c r="G144" s="18">
        <v>1850</v>
      </c>
      <c r="H144" s="18">
        <v>3300</v>
      </c>
    </row>
    <row r="145" spans="1:8" x14ac:dyDescent="0.2">
      <c r="A145" s="1" t="s">
        <v>19</v>
      </c>
      <c r="B145" s="1">
        <v>2017</v>
      </c>
      <c r="C145" s="2">
        <v>44531</v>
      </c>
      <c r="D145" s="4" t="s">
        <v>31</v>
      </c>
      <c r="E145" s="18">
        <v>107100</v>
      </c>
      <c r="F145" s="18">
        <v>1000</v>
      </c>
      <c r="G145" s="18">
        <v>2050</v>
      </c>
      <c r="H145" s="18">
        <v>3550</v>
      </c>
    </row>
    <row r="146" spans="1:8" x14ac:dyDescent="0.2">
      <c r="A146" s="1" t="s">
        <v>19</v>
      </c>
      <c r="B146" s="1">
        <v>2017</v>
      </c>
      <c r="C146" s="2">
        <v>44896</v>
      </c>
      <c r="D146" s="4" t="s">
        <v>32</v>
      </c>
      <c r="E146" s="18">
        <v>105400</v>
      </c>
      <c r="F146" s="18">
        <v>1050</v>
      </c>
      <c r="G146" s="18">
        <v>2250</v>
      </c>
      <c r="H146" s="18">
        <v>3900</v>
      </c>
    </row>
    <row r="147" spans="1:8" x14ac:dyDescent="0.2">
      <c r="A147" s="1" t="s">
        <v>19</v>
      </c>
      <c r="B147" s="1">
        <v>2017</v>
      </c>
      <c r="C147" s="2">
        <v>45261</v>
      </c>
      <c r="D147" s="4" t="s">
        <v>33</v>
      </c>
      <c r="E147" s="18">
        <v>103000</v>
      </c>
      <c r="F147" s="18">
        <v>1150</v>
      </c>
      <c r="G147" s="18">
        <v>2400</v>
      </c>
      <c r="H147" s="18">
        <v>4150</v>
      </c>
    </row>
    <row r="148" spans="1:8" x14ac:dyDescent="0.2">
      <c r="A148" s="1" t="s">
        <v>19</v>
      </c>
      <c r="B148" s="1">
        <v>2018</v>
      </c>
      <c r="C148" s="2">
        <v>43435</v>
      </c>
      <c r="D148" s="4" t="s">
        <v>27</v>
      </c>
      <c r="E148" s="18">
        <v>165000</v>
      </c>
      <c r="F148" s="18">
        <v>700</v>
      </c>
      <c r="G148" s="18">
        <v>1350</v>
      </c>
      <c r="H148" s="18">
        <v>2550</v>
      </c>
    </row>
    <row r="149" spans="1:8" x14ac:dyDescent="0.2">
      <c r="A149" s="1" t="s">
        <v>19</v>
      </c>
      <c r="B149" s="1">
        <v>2018</v>
      </c>
      <c r="C149" s="2">
        <v>43800</v>
      </c>
      <c r="D149" s="4" t="s">
        <v>28</v>
      </c>
      <c r="E149" s="18">
        <v>138200</v>
      </c>
      <c r="F149" s="18">
        <v>850</v>
      </c>
      <c r="G149" s="18">
        <v>1700</v>
      </c>
      <c r="H149" s="18">
        <v>2950</v>
      </c>
    </row>
    <row r="150" spans="1:8" x14ac:dyDescent="0.2">
      <c r="A150" s="1" t="s">
        <v>19</v>
      </c>
      <c r="B150" s="1">
        <v>2018</v>
      </c>
      <c r="C150" s="2">
        <v>44166</v>
      </c>
      <c r="D150" s="4" t="s">
        <v>29</v>
      </c>
      <c r="E150" s="18">
        <v>118100</v>
      </c>
      <c r="F150" s="18">
        <v>900</v>
      </c>
      <c r="G150" s="18">
        <v>1800</v>
      </c>
      <c r="H150" s="18">
        <v>3300</v>
      </c>
    </row>
    <row r="151" spans="1:8" x14ac:dyDescent="0.2">
      <c r="A151" s="1" t="s">
        <v>19</v>
      </c>
      <c r="B151" s="1">
        <v>2018</v>
      </c>
      <c r="C151" s="2">
        <v>44531</v>
      </c>
      <c r="D151" s="4" t="s">
        <v>30</v>
      </c>
      <c r="E151" s="18">
        <v>116700</v>
      </c>
      <c r="F151" s="18">
        <v>1050</v>
      </c>
      <c r="G151" s="18">
        <v>2050</v>
      </c>
      <c r="H151" s="18">
        <v>3550</v>
      </c>
    </row>
    <row r="152" spans="1:8" x14ac:dyDescent="0.2">
      <c r="A152" s="1" t="s">
        <v>19</v>
      </c>
      <c r="B152" s="1">
        <v>2018</v>
      </c>
      <c r="C152" s="2">
        <v>44896</v>
      </c>
      <c r="D152" s="4" t="s">
        <v>31</v>
      </c>
      <c r="E152" s="18">
        <v>115200</v>
      </c>
      <c r="F152" s="18">
        <v>1150</v>
      </c>
      <c r="G152" s="18">
        <v>2250</v>
      </c>
      <c r="H152" s="18">
        <v>3950</v>
      </c>
    </row>
    <row r="153" spans="1:8" x14ac:dyDescent="0.2">
      <c r="A153" s="1" t="s">
        <v>19</v>
      </c>
      <c r="B153" s="1">
        <v>2018</v>
      </c>
      <c r="C153" s="2">
        <v>45261</v>
      </c>
      <c r="D153" s="4" t="s">
        <v>32</v>
      </c>
      <c r="E153" s="18">
        <v>111700</v>
      </c>
      <c r="F153" s="18">
        <v>1250</v>
      </c>
      <c r="G153" s="18">
        <v>2450</v>
      </c>
      <c r="H153" s="18">
        <v>4150</v>
      </c>
    </row>
    <row r="154" spans="1:8" x14ac:dyDescent="0.2">
      <c r="A154" s="1" t="s">
        <v>19</v>
      </c>
      <c r="B154" s="1">
        <v>2019</v>
      </c>
      <c r="C154" s="2">
        <v>43800</v>
      </c>
      <c r="D154" s="4" t="s">
        <v>27</v>
      </c>
      <c r="E154" s="18">
        <v>202000</v>
      </c>
      <c r="F154" s="18">
        <v>750</v>
      </c>
      <c r="G154" s="18">
        <v>1500</v>
      </c>
      <c r="H154" s="18">
        <v>2700</v>
      </c>
    </row>
    <row r="155" spans="1:8" x14ac:dyDescent="0.2">
      <c r="A155" s="1" t="s">
        <v>19</v>
      </c>
      <c r="B155" s="1">
        <v>2019</v>
      </c>
      <c r="C155" s="2">
        <v>44166</v>
      </c>
      <c r="D155" s="4" t="s">
        <v>28</v>
      </c>
      <c r="E155" s="18">
        <v>164300</v>
      </c>
      <c r="F155" s="18">
        <v>900</v>
      </c>
      <c r="G155" s="18">
        <v>1800</v>
      </c>
      <c r="H155" s="18">
        <v>3200</v>
      </c>
    </row>
    <row r="156" spans="1:8" x14ac:dyDescent="0.2">
      <c r="A156" s="1" t="s">
        <v>19</v>
      </c>
      <c r="B156" s="1">
        <v>2019</v>
      </c>
      <c r="C156" s="2">
        <v>44531</v>
      </c>
      <c r="D156" s="4" t="s">
        <v>29</v>
      </c>
      <c r="E156" s="18">
        <v>156000</v>
      </c>
      <c r="F156" s="18">
        <v>1050</v>
      </c>
      <c r="G156" s="18">
        <v>2100</v>
      </c>
      <c r="H156" s="18">
        <v>3500</v>
      </c>
    </row>
    <row r="157" spans="1:8" x14ac:dyDescent="0.2">
      <c r="A157" s="1" t="s">
        <v>19</v>
      </c>
      <c r="B157" s="1">
        <v>2019</v>
      </c>
      <c r="C157" s="2">
        <v>44896</v>
      </c>
      <c r="D157" s="4" t="s">
        <v>30</v>
      </c>
      <c r="E157" s="18">
        <v>151800</v>
      </c>
      <c r="F157" s="18">
        <v>1200</v>
      </c>
      <c r="G157" s="18">
        <v>2300</v>
      </c>
      <c r="H157" s="18">
        <v>3850</v>
      </c>
    </row>
    <row r="158" spans="1:8" x14ac:dyDescent="0.2">
      <c r="A158" s="1" t="s">
        <v>19</v>
      </c>
      <c r="B158" s="1">
        <v>2019</v>
      </c>
      <c r="C158" s="2">
        <v>45261</v>
      </c>
      <c r="D158" s="4" t="s">
        <v>31</v>
      </c>
      <c r="E158" s="18">
        <v>146900</v>
      </c>
      <c r="F158" s="18">
        <v>1350</v>
      </c>
      <c r="G158" s="18">
        <v>2500</v>
      </c>
      <c r="H158" s="18">
        <v>4150</v>
      </c>
    </row>
    <row r="159" spans="1:8" x14ac:dyDescent="0.2">
      <c r="A159" s="1" t="s">
        <v>19</v>
      </c>
      <c r="B159" s="1">
        <v>2020</v>
      </c>
      <c r="C159" s="2">
        <v>44166</v>
      </c>
      <c r="D159" s="4" t="s">
        <v>27</v>
      </c>
      <c r="E159" s="18">
        <v>145200</v>
      </c>
      <c r="F159" s="18">
        <v>750</v>
      </c>
      <c r="G159" s="18">
        <v>1450</v>
      </c>
      <c r="H159" s="18">
        <v>2550</v>
      </c>
    </row>
    <row r="160" spans="1:8" x14ac:dyDescent="0.2">
      <c r="A160" s="1" t="s">
        <v>19</v>
      </c>
      <c r="B160" s="1">
        <v>2020</v>
      </c>
      <c r="C160" s="2">
        <v>44531</v>
      </c>
      <c r="D160" s="4" t="s">
        <v>28</v>
      </c>
      <c r="E160" s="18">
        <v>132400</v>
      </c>
      <c r="F160" s="18">
        <v>1000</v>
      </c>
      <c r="G160" s="18">
        <v>1900</v>
      </c>
      <c r="H160" s="18">
        <v>3150</v>
      </c>
    </row>
    <row r="161" spans="1:8" x14ac:dyDescent="0.2">
      <c r="A161" s="1" t="s">
        <v>19</v>
      </c>
      <c r="B161" s="1">
        <v>2020</v>
      </c>
      <c r="C161" s="2">
        <v>44896</v>
      </c>
      <c r="D161" s="4" t="s">
        <v>29</v>
      </c>
      <c r="E161" s="18">
        <v>125200</v>
      </c>
      <c r="F161" s="18">
        <v>1200</v>
      </c>
      <c r="G161" s="18">
        <v>2200</v>
      </c>
      <c r="H161" s="18">
        <v>3550</v>
      </c>
    </row>
    <row r="162" spans="1:8" x14ac:dyDescent="0.2">
      <c r="A162" s="1" t="s">
        <v>19</v>
      </c>
      <c r="B162" s="1">
        <v>2020</v>
      </c>
      <c r="C162" s="2">
        <v>45261</v>
      </c>
      <c r="D162" s="4" t="s">
        <v>30</v>
      </c>
      <c r="E162" s="18">
        <v>119600</v>
      </c>
      <c r="F162" s="18">
        <v>1450</v>
      </c>
      <c r="G162" s="18">
        <v>2450</v>
      </c>
      <c r="H162" s="18">
        <v>3800</v>
      </c>
    </row>
    <row r="163" spans="1:8" x14ac:dyDescent="0.2">
      <c r="A163" s="1" t="s">
        <v>19</v>
      </c>
      <c r="B163" s="1">
        <v>2021</v>
      </c>
      <c r="C163" s="2">
        <v>44531</v>
      </c>
      <c r="D163" s="4" t="s">
        <v>27</v>
      </c>
      <c r="E163" s="18">
        <v>276000</v>
      </c>
      <c r="F163" s="18">
        <v>800</v>
      </c>
      <c r="G163" s="18">
        <v>1550</v>
      </c>
      <c r="H163" s="18">
        <v>2600</v>
      </c>
    </row>
    <row r="164" spans="1:8" x14ac:dyDescent="0.2">
      <c r="A164" s="1" t="s">
        <v>19</v>
      </c>
      <c r="B164" s="1">
        <v>2021</v>
      </c>
      <c r="C164" s="2">
        <v>44896</v>
      </c>
      <c r="D164" s="4" t="s">
        <v>28</v>
      </c>
      <c r="E164" s="18">
        <v>257100</v>
      </c>
      <c r="F164" s="18">
        <v>1150</v>
      </c>
      <c r="G164" s="18">
        <v>2100</v>
      </c>
      <c r="H164" s="18">
        <v>3200</v>
      </c>
    </row>
    <row r="165" spans="1:8" x14ac:dyDescent="0.2">
      <c r="A165" s="1" t="s">
        <v>19</v>
      </c>
      <c r="B165" s="1">
        <v>2021</v>
      </c>
      <c r="C165" s="2">
        <v>45261</v>
      </c>
      <c r="D165" s="4" t="s">
        <v>29</v>
      </c>
      <c r="E165" s="18">
        <v>243900</v>
      </c>
      <c r="F165" s="18">
        <v>1550</v>
      </c>
      <c r="G165" s="18">
        <v>2400</v>
      </c>
      <c r="H165" s="18">
        <v>3550</v>
      </c>
    </row>
    <row r="166" spans="1:8" x14ac:dyDescent="0.2">
      <c r="A166" s="1" t="s">
        <v>19</v>
      </c>
      <c r="B166" s="1">
        <v>2022</v>
      </c>
      <c r="C166" s="2">
        <v>44896</v>
      </c>
      <c r="D166" s="4" t="s">
        <v>27</v>
      </c>
      <c r="E166" s="18">
        <v>546100</v>
      </c>
      <c r="F166" s="18">
        <v>900</v>
      </c>
      <c r="G166" s="18">
        <v>1650</v>
      </c>
      <c r="H166" s="18">
        <v>2600</v>
      </c>
    </row>
    <row r="167" spans="1:8" x14ac:dyDescent="0.2">
      <c r="A167" s="1" t="s">
        <v>19</v>
      </c>
      <c r="B167" s="1">
        <v>2022</v>
      </c>
      <c r="C167" s="2">
        <v>45261</v>
      </c>
      <c r="D167" s="4" t="s">
        <v>28</v>
      </c>
      <c r="E167" s="18">
        <v>504900</v>
      </c>
      <c r="F167" s="18">
        <v>1400</v>
      </c>
      <c r="G167" s="18">
        <v>2200</v>
      </c>
      <c r="H167" s="18">
        <v>3150</v>
      </c>
    </row>
    <row r="168" spans="1:8" x14ac:dyDescent="0.2">
      <c r="A168" s="1" t="s">
        <v>19</v>
      </c>
      <c r="B168" s="1">
        <v>2023</v>
      </c>
      <c r="C168" s="2">
        <v>45261</v>
      </c>
      <c r="D168" s="4" t="s">
        <v>27</v>
      </c>
      <c r="E168" s="18">
        <v>645300</v>
      </c>
      <c r="F168" s="18">
        <v>950</v>
      </c>
      <c r="G168" s="18">
        <v>1800</v>
      </c>
      <c r="H168" s="18">
        <v>2600</v>
      </c>
    </row>
  </sheetData>
  <pageMargins left="0.70000000000000007" right="0.70000000000000007" top="0.75" bottom="0.75" header="0.30000000000000004" footer="0.30000000000000004"/>
  <pageSetup paperSize="0" fitToWidth="0" fitToHeight="0" orientation="portrait" horizontalDpi="0" verticalDpi="0" copies="0"/>
  <headerFooter>
    <oddFooter>&amp;C&amp;1#&amp;10OFFICIAL</oddFooter>
  </headerFooter>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6"/>
  <sheetViews>
    <sheetView workbookViewId="0">
      <selection activeCell="F21" sqref="F21"/>
    </sheetView>
  </sheetViews>
  <sheetFormatPr defaultRowHeight="15" x14ac:dyDescent="0.25"/>
  <cols>
    <col min="1" max="1" width="28" bestFit="1" customWidth="1"/>
    <col min="2" max="2" width="16.28515625" bestFit="1" customWidth="1"/>
    <col min="3" max="3" width="8.5703125" customWidth="1"/>
    <col min="4" max="4" width="9" customWidth="1"/>
    <col min="5" max="5" width="11.28515625" bestFit="1" customWidth="1"/>
    <col min="6" max="11" width="9.85546875" customWidth="1"/>
    <col min="12" max="12" width="10.85546875" customWidth="1"/>
  </cols>
  <sheetData>
    <row r="2" spans="1:4" x14ac:dyDescent="0.25">
      <c r="A2" s="5" t="s">
        <v>37</v>
      </c>
      <c r="B2" t="s">
        <v>38</v>
      </c>
    </row>
    <row r="3" spans="1:4" x14ac:dyDescent="0.25">
      <c r="A3" s="5" t="s">
        <v>39</v>
      </c>
      <c r="B3" t="s">
        <v>38</v>
      </c>
    </row>
    <row r="4" spans="1:4" x14ac:dyDescent="0.25">
      <c r="A4" s="5" t="s">
        <v>22</v>
      </c>
      <c r="B4" t="s">
        <v>27</v>
      </c>
    </row>
    <row r="6" spans="1:4" x14ac:dyDescent="0.25">
      <c r="A6" s="5" t="s">
        <v>40</v>
      </c>
      <c r="B6" s="5" t="s">
        <v>41</v>
      </c>
    </row>
    <row r="7" spans="1:4" x14ac:dyDescent="0.25">
      <c r="A7" s="5" t="s">
        <v>42</v>
      </c>
      <c r="B7" t="s">
        <v>19</v>
      </c>
      <c r="C7" t="s">
        <v>18</v>
      </c>
      <c r="D7" t="s">
        <v>17</v>
      </c>
    </row>
    <row r="8" spans="1:4" x14ac:dyDescent="0.25">
      <c r="A8" s="3">
        <v>2015</v>
      </c>
      <c r="B8" s="6">
        <v>1100</v>
      </c>
      <c r="C8" s="6">
        <v>1250</v>
      </c>
      <c r="D8" s="6">
        <v>700</v>
      </c>
    </row>
    <row r="9" spans="1:4" x14ac:dyDescent="0.25">
      <c r="A9" s="3">
        <v>2016</v>
      </c>
      <c r="B9" s="6">
        <v>1200</v>
      </c>
      <c r="C9" s="6">
        <v>1300</v>
      </c>
      <c r="D9" s="6">
        <v>650</v>
      </c>
    </row>
    <row r="10" spans="1:4" x14ac:dyDescent="0.25">
      <c r="A10" s="3">
        <v>2017</v>
      </c>
      <c r="B10" s="6">
        <v>1250</v>
      </c>
      <c r="C10" s="6">
        <v>1350</v>
      </c>
      <c r="D10" s="6">
        <v>650</v>
      </c>
    </row>
    <row r="11" spans="1:4" x14ac:dyDescent="0.25">
      <c r="A11" s="3">
        <v>2018</v>
      </c>
      <c r="B11" s="6">
        <v>1350</v>
      </c>
      <c r="C11" s="6">
        <v>1400</v>
      </c>
      <c r="D11" s="6">
        <v>650</v>
      </c>
    </row>
    <row r="12" spans="1:4" x14ac:dyDescent="0.25">
      <c r="A12" s="3">
        <v>2019</v>
      </c>
      <c r="B12" s="6">
        <v>1500</v>
      </c>
      <c r="C12" s="6">
        <v>1500</v>
      </c>
      <c r="D12" s="6">
        <v>650</v>
      </c>
    </row>
    <row r="13" spans="1:4" x14ac:dyDescent="0.25">
      <c r="A13" s="3">
        <v>2020</v>
      </c>
      <c r="B13" s="6">
        <v>1450</v>
      </c>
      <c r="C13" s="6">
        <v>1450</v>
      </c>
      <c r="D13" s="6">
        <v>800</v>
      </c>
    </row>
    <row r="14" spans="1:4" x14ac:dyDescent="0.25">
      <c r="A14" s="3">
        <v>2021</v>
      </c>
      <c r="B14" s="6">
        <v>1550</v>
      </c>
      <c r="C14" s="6">
        <v>1650</v>
      </c>
      <c r="D14" s="6">
        <v>650</v>
      </c>
    </row>
    <row r="15" spans="1:4" x14ac:dyDescent="0.25">
      <c r="A15" s="3">
        <v>2022</v>
      </c>
      <c r="B15" s="6">
        <v>1650</v>
      </c>
      <c r="C15" s="6">
        <v>1800</v>
      </c>
      <c r="D15" s="6">
        <v>700</v>
      </c>
    </row>
    <row r="16" spans="1:4" x14ac:dyDescent="0.25">
      <c r="A16" s="3">
        <v>2023</v>
      </c>
      <c r="B16" s="6">
        <v>1800</v>
      </c>
      <c r="C16" s="6">
        <v>1850</v>
      </c>
      <c r="D16" s="6">
        <v>700</v>
      </c>
    </row>
  </sheetData>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03197786C01749ACF7E5ACD02D6B0E" ma:contentTypeVersion="17" ma:contentTypeDescription="Create a new document." ma:contentTypeScope="" ma:versionID="84c064961f745db2cb551c0ce89702b6">
  <xsd:schema xmlns:xsd="http://www.w3.org/2001/XMLSchema" xmlns:xs="http://www.w3.org/2001/XMLSchema" xmlns:p="http://schemas.microsoft.com/office/2006/metadata/properties" xmlns:ns2="686fa4fd-3a0a-4bc6-85ad-6a69011c7266" xmlns:ns3="0f8c3772-6fe0-437f-aa0a-e4d47c605e05" targetNamespace="http://schemas.microsoft.com/office/2006/metadata/properties" ma:root="true" ma:fieldsID="0b53dffaafa2ac451d032125c8347a10" ns2:_="" ns3:_="">
    <xsd:import namespace="686fa4fd-3a0a-4bc6-85ad-6a69011c7266"/>
    <xsd:import namespace="0f8c3772-6fe0-437f-aa0a-e4d47c605e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6fa4fd-3a0a-4bc6-85ad-6a69011c7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eeb44a9-b924-44d0-8ed9-f8b504a4ba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8c3772-6fe0-437f-aa0a-e4d47c605e0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dba9376-be5e-4411-95a3-4004c5a150e8}" ma:internalName="TaxCatchAll" ma:showField="CatchAllData" ma:web="0f8c3772-6fe0-437f-aa0a-e4d47c605e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504B2D-37A5-424B-9FE2-0DEFF6D09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6fa4fd-3a0a-4bc6-85ad-6a69011c7266"/>
    <ds:schemaRef ds:uri="0f8c3772-6fe0-437f-aa0a-e4d47c605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B5AAD2-9779-4164-8892-34CC9568FF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Dataset 1</vt:lpstr>
      <vt:lpstr>Dataset 2</vt:lpstr>
      <vt:lpstr>Dataset 2 (Pivot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 Christopher (CS&amp;TD KAI Benefits &amp; Cross Government analysis)</dc:creator>
  <cp:keywords/>
  <dc:description/>
  <cp:lastModifiedBy>Ben Brindle</cp:lastModifiedBy>
  <cp:revision/>
  <dcterms:created xsi:type="dcterms:W3CDTF">2024-05-17T09:11:11Z</dcterms:created>
  <dcterms:modified xsi:type="dcterms:W3CDTF">2024-09-19T11:11:45Z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2024-05-17T09:14:24Z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af7cb18c-cef8-473f-84ec-0db7dcef92b5</vt:lpwstr>
  </property>
  <property fmtid="{D5CDD505-2E9C-101B-9397-08002B2CF9AE}" pid="8" name="MSIP_Label_f9af038e-07b4-4369-a678-c835687cb272_ContentBits">
    <vt:lpwstr>2</vt:lpwstr>
  </property>
</Properties>
</file>